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xr:revisionPtr revIDLastSave="0" documentId="13_ncr:1_{A298E46C-9AC3-4402-B83B-171418E8D5B9}" xr6:coauthVersionLast="47" xr6:coauthVersionMax="47" xr10:uidLastSave="{00000000-0000-0000-0000-000000000000}"/>
  <bookViews>
    <workbookView xWindow="-2955" yWindow="-21720" windowWidth="38640" windowHeight="21120" xr2:uid="{00000000-000D-0000-FFFF-FFFF00000000}"/>
  </bookViews>
  <sheets>
    <sheet name="Compte de Résultat" sheetId="1" r:id="rId1"/>
    <sheet name="Fournitures non stockables..." sheetId="2" r:id="rId2"/>
    <sheet name="Fourniture d entretien et ..." sheetId="3" r:id="rId3"/>
    <sheet name="Locations" sheetId="4" r:id="rId4"/>
    <sheet name="Entretien et reparation" sheetId="5" r:id="rId5"/>
    <sheet name="Assurance" sheetId="6" r:id="rId6"/>
    <sheet name="Remunerations intermediair..." sheetId="7" r:id="rId7"/>
    <sheet name="Publicite, publication" sheetId="8" r:id="rId8"/>
    <sheet name="Deplacements, missions" sheetId="9" r:id="rId9"/>
    <sheet name="Frais postaux et de teleco..." sheetId="10" r:id="rId10"/>
    <sheet name="Services bancaires, autres" sheetId="11" r:id="rId11"/>
    <sheet name="Remuneration des personnels" sheetId="12" r:id="rId12"/>
    <sheet name="Charges sociales" sheetId="13" r:id="rId13"/>
    <sheet name="65- Autres charges de gest..." sheetId="14" r:id="rId14"/>
    <sheet name="67- Charges exceptionnelles" sheetId="15" r:id="rId15"/>
    <sheet name="68- Dotation aux amortisse..." sheetId="16" r:id="rId16"/>
    <sheet name="Prestation de services" sheetId="17" r:id="rId17"/>
    <sheet name="Vente de marchandises" sheetId="18" r:id="rId18"/>
    <sheet name="Produits des activites annexes" sheetId="19" r:id="rId19"/>
    <sheet name="Etat (ANS, ARS, ...)" sheetId="20" r:id="rId20"/>
    <sheet name="Departement(s)" sheetId="21" r:id="rId21"/>
    <sheet name="75 - Autres produits de ge..." sheetId="22" r:id="rId22"/>
    <sheet name="Dont cotisations" sheetId="23" r:id="rId23"/>
    <sheet name="76 - Produits financiers" sheetId="24" r:id="rId24"/>
  </sheets>
  <calcPr calcId="191029"/>
</workbook>
</file>

<file path=xl/sharedStrings.xml><?xml version="1.0" encoding="utf-8"?>
<sst xmlns="http://schemas.openxmlformats.org/spreadsheetml/2006/main" count="3061" uniqueCount="1290">
  <si>
    <t>COMITE DEPARTEMENTAL TENNIS DE TABLE</t>
  </si>
  <si>
    <t>COMPTE DE RESULTAT</t>
  </si>
  <si>
    <t>du 01/07/2021 au 30/06/2022</t>
  </si>
  <si>
    <t>export BasiCompta au</t>
  </si>
  <si>
    <t>31/10/2022</t>
  </si>
  <si>
    <t>Charges</t>
  </si>
  <si>
    <t>Montants</t>
  </si>
  <si>
    <t>Détails</t>
  </si>
  <si>
    <t>Produits</t>
  </si>
  <si>
    <t>60-Achat</t>
  </si>
  <si>
    <t>70-Vente de produits finis, prestations de services, marchandises</t>
  </si>
  <si>
    <t>Achats d'études et de prestations de services</t>
  </si>
  <si>
    <t>Prestation de services</t>
  </si>
  <si>
    <t>+</t>
  </si>
  <si>
    <t>Achats non stockés de matières et de fournitures</t>
  </si>
  <si>
    <t>Vente de marchandises</t>
  </si>
  <si>
    <t>Fournitures non stockables (eau, énergie)</t>
  </si>
  <si>
    <t>Produits des activités annexes</t>
  </si>
  <si>
    <t>Fourniture d'entretien et de petit équipement</t>
  </si>
  <si>
    <t>Autres fournitures</t>
  </si>
  <si>
    <t>61 - Services extérieurs</t>
  </si>
  <si>
    <t>74- Subventions d’exploitation</t>
  </si>
  <si>
    <t>Sous traitance générale</t>
  </si>
  <si>
    <t>Etat: ANS, ARS, ...</t>
  </si>
  <si>
    <t>Locations</t>
  </si>
  <si>
    <t>Entretien et réparation</t>
  </si>
  <si>
    <t>Région(s):</t>
  </si>
  <si>
    <t>Assurance</t>
  </si>
  <si>
    <t>Documentation</t>
  </si>
  <si>
    <t>Divers</t>
  </si>
  <si>
    <t>Département(s):</t>
  </si>
  <si>
    <t>62 - Autres services extérieurs</t>
  </si>
  <si>
    <t>Rémunérations intermédiaires et honoraires</t>
  </si>
  <si>
    <t>Commune(s):</t>
  </si>
  <si>
    <t>Publicité, publication</t>
  </si>
  <si>
    <t>subvention communauté de communes et agglomération</t>
  </si>
  <si>
    <t>Déplacements, missions</t>
  </si>
  <si>
    <t>Frais postaux et de télécommunications</t>
  </si>
  <si>
    <t>Organismes sociaux ( à détailler):</t>
  </si>
  <si>
    <t>Services bancaires, autres</t>
  </si>
  <si>
    <t>63 - Impôts et taxes</t>
  </si>
  <si>
    <t>Fédération</t>
  </si>
  <si>
    <t>Impôts et taxes sur rémunération</t>
  </si>
  <si>
    <t>Fonds européens</t>
  </si>
  <si>
    <t>Autres impôts et taxes</t>
  </si>
  <si>
    <t>ASP</t>
  </si>
  <si>
    <t>64- Charges de personnel</t>
  </si>
  <si>
    <t>Autres recettes (précisez)</t>
  </si>
  <si>
    <t>Rémunération des personnels</t>
  </si>
  <si>
    <t>Charges sociales</t>
  </si>
  <si>
    <t>75 - Autres produits de gestion courante</t>
  </si>
  <si>
    <t>Autres charges de personnel</t>
  </si>
  <si>
    <t>Dont cotisations</t>
  </si>
  <si>
    <t>65- Autres charges de gestion courante</t>
  </si>
  <si>
    <t>76 - Produits financiers</t>
  </si>
  <si>
    <t>66- Charges financières</t>
  </si>
  <si>
    <t>77 - Produits exceptionnels</t>
  </si>
  <si>
    <t>67- Charges exceptionnelles</t>
  </si>
  <si>
    <t>78 – Reprises sur amortissements et provisions</t>
  </si>
  <si>
    <t>68- Dotation aux amortissements (provisions pour renouvellement)</t>
  </si>
  <si>
    <t>79 - Transfert de charges</t>
  </si>
  <si>
    <t>TOTAL DES CHARGES</t>
  </si>
  <si>
    <t>TOTAL DES PRODUITS</t>
  </si>
  <si>
    <t>86- Emplois des contributions volontaires en nature</t>
  </si>
  <si>
    <t>87 - Contributions volontaires en nature</t>
  </si>
  <si>
    <t>Secours en nature</t>
  </si>
  <si>
    <t>Dons en nature</t>
  </si>
  <si>
    <t>Mise à disposition gratuite de biens et prestations</t>
  </si>
  <si>
    <t>Prestations en nature</t>
  </si>
  <si>
    <t>Personnel bénévole</t>
  </si>
  <si>
    <t>Bénévolat</t>
  </si>
  <si>
    <t xml:space="preserve">Résultat : </t>
  </si>
  <si>
    <t>RETOUR</t>
  </si>
  <si>
    <t>Date</t>
  </si>
  <si>
    <t>Numéro</t>
  </si>
  <si>
    <t>Libellé</t>
  </si>
  <si>
    <t>Commentaire</t>
  </si>
  <si>
    <t>Montant</t>
  </si>
  <si>
    <t>Action</t>
  </si>
  <si>
    <t>Banque</t>
  </si>
  <si>
    <t>D148</t>
  </si>
  <si>
    <t>Carburant</t>
  </si>
  <si>
    <t>BESSET JEROME - LOCATION CAMIONNETTE</t>
  </si>
  <si>
    <t>COMPTE COURANT CM : 91.57 €</t>
  </si>
  <si>
    <t>D160</t>
  </si>
  <si>
    <t>BESSET JEROME - PING TOUR DES ECOLES LAPTE - TRANSPORT DES TABLES MONISTROL - SAINT FERREOL - LAPTE - SAINT-ETIENNE</t>
  </si>
  <si>
    <t>COMPTE COURANT CM : 166.15 €</t>
  </si>
  <si>
    <t>D180</t>
  </si>
  <si>
    <t>BESSET JEROME - LE PING C'EST LA CLASSE MONTROND</t>
  </si>
  <si>
    <t>COMPTE COURANT CM : 210.03 €</t>
  </si>
  <si>
    <t>D182</t>
  </si>
  <si>
    <t>BESSET JEROME - LE PING C'EST LA CLASSE BOISSET LES MONTROND</t>
  </si>
  <si>
    <t>COMPTE COURANT CM : 204.18 €</t>
  </si>
  <si>
    <t>D175</t>
  </si>
  <si>
    <t>BESSET JEROME - PING TOUR DES ECOLES LAPTE - MONTROND LES BAINS + ACHAT 30 RAQUETTES TACTEO 30</t>
  </si>
  <si>
    <t>COMPTE COURANT CM : 360.23 €</t>
  </si>
  <si>
    <t>D195</t>
  </si>
  <si>
    <t>BESSET JEROME - PING TOUR BOISSET LES MONTROND - UNIEUX DU 30/05/2022</t>
  </si>
  <si>
    <t>COMPTE COURANT CM : 135.34 €</t>
  </si>
  <si>
    <t>D040</t>
  </si>
  <si>
    <t>COMPTE COURANT CM : 90.12 €</t>
  </si>
  <si>
    <t>D001</t>
  </si>
  <si>
    <t>Fournitures administratives : papeterie, ramette, stylos, petit matériel, consommables informatiques</t>
  </si>
  <si>
    <t>BESS DESIGN - NOM DOMAINE + HEBERGEMENT 01/08/2021-31/07/2022</t>
  </si>
  <si>
    <t>COMPTE COURANT CM : 100.00 €</t>
  </si>
  <si>
    <t>D002</t>
  </si>
  <si>
    <t>CDOS - 07+08/2021</t>
  </si>
  <si>
    <t>COMPTE COURANT CM : 45.25 €</t>
  </si>
  <si>
    <t>D004</t>
  </si>
  <si>
    <t>CDOS - 09+10/2021</t>
  </si>
  <si>
    <t>COMPTE COURANT CM : 282.95 €</t>
  </si>
  <si>
    <t>D003</t>
  </si>
  <si>
    <t>CDOS - 11+12/2021</t>
  </si>
  <si>
    <t>COMPTE COURANT CM : 135.77 €</t>
  </si>
  <si>
    <t>D024</t>
  </si>
  <si>
    <t>Materiel non consommable, petit materiel &lt;500€</t>
  </si>
  <si>
    <t>WACK SPORT - BALLES DONIC</t>
  </si>
  <si>
    <t>COMPTE COURANT CM : 39.30 €</t>
  </si>
  <si>
    <t>D033</t>
  </si>
  <si>
    <t>BERTHELEMY MARTINE - ENVELOPPES POUR ASSEMBLEE GENERALE</t>
  </si>
  <si>
    <t>COMPTE COURANT CM : 63.05 €</t>
  </si>
  <si>
    <t>D039</t>
  </si>
  <si>
    <t>BESSET JEROME - ACHAT TONER IMPRIMANTE</t>
  </si>
  <si>
    <t>COMPTE COURANT CM : 192.30 €</t>
  </si>
  <si>
    <t>D046</t>
  </si>
  <si>
    <t>BESSET JEROME - ACHAT OREILLETTE</t>
  </si>
  <si>
    <t>COMPTE COURANT CM : 64.99 €</t>
  </si>
  <si>
    <t>D045</t>
  </si>
  <si>
    <t>BESSET JEROME - ACHAT ANTIVIRUS NOD32</t>
  </si>
  <si>
    <t>COMPTE COURANT CM : 9.74 €</t>
  </si>
  <si>
    <t>D050</t>
  </si>
  <si>
    <t>BESSET JEROME - ACHAT MASQUES + SCOTCH</t>
  </si>
  <si>
    <t>COMPTE COURANT CM : 13.19 €</t>
  </si>
  <si>
    <t>D054</t>
  </si>
  <si>
    <t>BESSET JEROME - CARTOUCHES ENCRE</t>
  </si>
  <si>
    <t>COMPTE COURANT CM : 200.22 €</t>
  </si>
  <si>
    <t>D128</t>
  </si>
  <si>
    <t>CDOS - COPIES ET FOURNITURES 03-04/2022</t>
  </si>
  <si>
    <t>COMPTE COURANT CM : 583.71 €</t>
  </si>
  <si>
    <t>D130</t>
  </si>
  <si>
    <t>CDOS - COPIES ET FOURNITURES 01+02/2022</t>
  </si>
  <si>
    <t>COMPTE COURANT CM : 313.43 €</t>
  </si>
  <si>
    <t>D144</t>
  </si>
  <si>
    <t>WACK SPORT - RAQUETTES + BALLES + RUBAN + CHEQUE CADEAU</t>
  </si>
  <si>
    <t>COMPTE COURANT CM : 1 874.92 €</t>
  </si>
  <si>
    <t>D149</t>
  </si>
  <si>
    <t>BESSET JEROME - CARTOUCHE ENCRE</t>
  </si>
  <si>
    <t>COMPTE COURANT CM : 187.79 €</t>
  </si>
  <si>
    <t>D165</t>
  </si>
  <si>
    <t>BERTHELEMY MARTINE - ACHATS POUR LE COMITE SACS POUBELLES + ASSIETTES + VERRES</t>
  </si>
  <si>
    <t>COMPTE COURANT CM : 11.01 €</t>
  </si>
  <si>
    <t>D166</t>
  </si>
  <si>
    <t>BERTHELEMY MARTINE - FOURNITURES POUR COMITE CARTOUCHES + RUBAN DYMO</t>
  </si>
  <si>
    <t>COMPTE COURANT CM : 69.70 €</t>
  </si>
  <si>
    <t>D177</t>
  </si>
  <si>
    <t>BESSET JEROME - ACHAT CARTOUCHE TONER JEROME</t>
  </si>
  <si>
    <t>COMPTE COURANT CM : 189.26 €</t>
  </si>
  <si>
    <t>D181</t>
  </si>
  <si>
    <t>BESSET JEROME - ZOOM</t>
  </si>
  <si>
    <t>COMPTE COURANT CM : 167.88 €</t>
  </si>
  <si>
    <t>D036</t>
  </si>
  <si>
    <t>BERTHELEMY MARTINE - CRITERIUM FEDERAL T1 DU 10/10/2021</t>
  </si>
  <si>
    <t>COMPTE COURANT CM : 89.14 €</t>
  </si>
  <si>
    <t>D038</t>
  </si>
  <si>
    <t>BERTHELEMY MARTINE - BOUILLOIRE + REPAS COMITE DU 26/8/21</t>
  </si>
  <si>
    <t>COMPTE COURANT CM : 79.33 €</t>
  </si>
  <si>
    <t>D283</t>
  </si>
  <si>
    <t>CDOS LOIRE - COPIES ET FOURNITURES 2021/2022</t>
  </si>
  <si>
    <t>D285</t>
  </si>
  <si>
    <t>CDOS - 05+06/2022</t>
  </si>
  <si>
    <t>D293</t>
  </si>
  <si>
    <t>PROVISON POUR MAT SPORTIF AU 30.06.2022</t>
  </si>
  <si>
    <t>D005</t>
  </si>
  <si>
    <t>Location matériel, équipement, terrain, salle, véhicule, bureau, etc.</t>
  </si>
  <si>
    <t>CDOS - LOCATION BUREAU + PARKING  11+12/2021</t>
  </si>
  <si>
    <t>COMPTE COURANT CM : 568.22 €</t>
  </si>
  <si>
    <t>D014</t>
  </si>
  <si>
    <t>CDOS - LOCATION BUREAU + PARKING 09+10/2021</t>
  </si>
  <si>
    <t>COMPTE COURANT CM : 595.68 €</t>
  </si>
  <si>
    <t>D015</t>
  </si>
  <si>
    <t>CDOS - LOCATION BUREAU + PARKING 07+08/2021</t>
  </si>
  <si>
    <t>COMPTE COURANT CM : 528.70 €</t>
  </si>
  <si>
    <t>D020</t>
  </si>
  <si>
    <t>TENNIS DE TABLE MONTRONDAIS - LOCATION DE TABLES COUPE DE LA LOIRE HAUTE LOIRE DU 31/10/2021</t>
  </si>
  <si>
    <t>COMPTE COURANT CM : 120.00 €</t>
  </si>
  <si>
    <t>D026</t>
  </si>
  <si>
    <t>TENNIS DE TABLE MONTRONDAIS - LOCATION DE TABLES CHAMPIONNAT DE LA LOIRE 26-27/06/2021</t>
  </si>
  <si>
    <t>COMPTE COURANT CM : 200.00 €</t>
  </si>
  <si>
    <t>D068</t>
  </si>
  <si>
    <t>REVEIL CHAMBONNAIRE - LOCATION TABLE POUR COUPE DE LA LOIRE</t>
  </si>
  <si>
    <t>COMPTE COURANT CM : 160.00 €</t>
  </si>
  <si>
    <t>D140</t>
  </si>
  <si>
    <t>CDOS LOIRE - PARKING + BUREAU 03+04/2022</t>
  </si>
  <si>
    <t>COMPTE COURANT CM : 655.24 €</t>
  </si>
  <si>
    <t>D141</t>
  </si>
  <si>
    <t>CDOS LOIRE - BUREAU + PARKING 01+02/2022</t>
  </si>
  <si>
    <t>COMPTE COURANT CM : 670.29 €</t>
  </si>
  <si>
    <t>BESSET JEROME - PING TOUR DES ECOLES LAPTE - TRANSPORT DES TABLES MONISTROL - SAINT FERREOL - LAPTE - SAINT-ETENNE</t>
  </si>
  <si>
    <t>D161</t>
  </si>
  <si>
    <t>BESSET JEROME - PING TOUR ST FERREOL</t>
  </si>
  <si>
    <t>COMPTE COURANT CM : 91.61 €</t>
  </si>
  <si>
    <t>D284</t>
  </si>
  <si>
    <t>CDOS LOIRE - 05+06/2022</t>
  </si>
  <si>
    <t>Réparation et entretien de véhicules, locaux, etc.</t>
  </si>
  <si>
    <t>CDOS - 03-04/2022</t>
  </si>
  <si>
    <t>CDOS - 01+02/2022</t>
  </si>
  <si>
    <t>D016</t>
  </si>
  <si>
    <t>Assurances propres à l'association</t>
  </si>
  <si>
    <t>MAIF - ASSURANCE MULTIRISQUE 2022</t>
  </si>
  <si>
    <t>COMPTE COURANT CM : 131.09 €</t>
  </si>
  <si>
    <t>D012</t>
  </si>
  <si>
    <t>Honoraires</t>
  </si>
  <si>
    <t>LOIRE SPORT - GESTION SALARIALE 3EME TRIMESTRE 2021</t>
  </si>
  <si>
    <t>COMPTE COURANT CM : 96.00 €</t>
  </si>
  <si>
    <t>D013</t>
  </si>
  <si>
    <t>LOIRE SPORT - GESTION SALARIALE 4EME TRIMESTRE 2021</t>
  </si>
  <si>
    <t>COMPTE COURANT CM : 66.00 €</t>
  </si>
  <si>
    <t>D030</t>
  </si>
  <si>
    <t>Frais d'arbitrage ou de jugement</t>
  </si>
  <si>
    <t>BERTHELEMY MARTINE - CHAMPIONNAT JEUNES DU 4/12/21</t>
  </si>
  <si>
    <t>COMPTE COURANT CM : 77.00 €</t>
  </si>
  <si>
    <t>D032</t>
  </si>
  <si>
    <t>BERTHELEMY MARTINE - CRITERIUM FEDERAL DU 21/11/21</t>
  </si>
  <si>
    <t>COMPTE COURANT CM : 63.80 €</t>
  </si>
  <si>
    <t>D034</t>
  </si>
  <si>
    <t>BERTHELEMY MARTINE - COUPE LOIRE HAUTE-LOIRE DU 31/10/21</t>
  </si>
  <si>
    <t>D065</t>
  </si>
  <si>
    <t>ROBERT EMILIE - FORMATION CONTINUE + PASSAGE PRATIQUE AR-JA1</t>
  </si>
  <si>
    <t>COMPTE COURANT CM : 210.00 €</t>
  </si>
  <si>
    <t>D061</t>
  </si>
  <si>
    <t>LATIERE CHRISTINE - JA CF 10/10 ET 30/11/21</t>
  </si>
  <si>
    <t>COMPTE COURANT CM : 172.20 €</t>
  </si>
  <si>
    <t>D056</t>
  </si>
  <si>
    <t>COSTILHES EVELYNE - FORMATION CONTINUE A ROANNE DU 15/10/21</t>
  </si>
  <si>
    <t>COMPTE COURANT CM : 94.10 €</t>
  </si>
  <si>
    <t>D057</t>
  </si>
  <si>
    <t>COSTILHES EVELYNE - FORMATION CONTINUE A ST CHAMOND DU 30/10/21</t>
  </si>
  <si>
    <t>COMPTE COURANT CM : 75.50 €</t>
  </si>
  <si>
    <t>D064</t>
  </si>
  <si>
    <t>PERRIN JACQUES - JA COUPE DE LA LOIRE A MONTROND</t>
  </si>
  <si>
    <t>COMPTE COURANT CM : 121.00 €</t>
  </si>
  <si>
    <t>D139</t>
  </si>
  <si>
    <t>LOIRE SPORT - GESTION SALARIALE 1 ER TRIMESTRE 2022</t>
  </si>
  <si>
    <t>COMPTE COURANT CM : 84.00 €</t>
  </si>
  <si>
    <t>D146</t>
  </si>
  <si>
    <t>BAZZALI JEAN-MICHEL - JA CF TOUR 3 AU CHAMBON FEUGEROL DU 30/01/2022</t>
  </si>
  <si>
    <t>COMPTE COURANT CM : 90.80 €</t>
  </si>
  <si>
    <t>D151</t>
  </si>
  <si>
    <t>LATIERE CHRISTINE - CFT4 DU 20 MARS</t>
  </si>
  <si>
    <t>COMPTE COURANT CM : 88.30 €</t>
  </si>
  <si>
    <t>D154</t>
  </si>
  <si>
    <t>LATIERE CHRISTINE - CF TOUR 3 DU 30 JANVIER</t>
  </si>
  <si>
    <t>COMPTE COURANT CM : 81.60 €</t>
  </si>
  <si>
    <t>D156</t>
  </si>
  <si>
    <t>LATIERE CHRISTINE - TOURNOI NATIONAL FEMININ DU 13/02/22</t>
  </si>
  <si>
    <t>COMPTE COURANT CM : 87.00 €</t>
  </si>
  <si>
    <t>D162</t>
  </si>
  <si>
    <t>BERTHELEMY MARTINE - 3EME TOUR CRITERIUM FEDERAL DU 20/3/22</t>
  </si>
  <si>
    <t>COMPTE COURANT CM : 65.40 €</t>
  </si>
  <si>
    <t>D163</t>
  </si>
  <si>
    <t>BERTHELEMY MARTINE - CHAMPIONNAT JEUNES DU 19/3/22</t>
  </si>
  <si>
    <t>COMPTE COURANT CM : 81.50 €</t>
  </si>
  <si>
    <t>D168</t>
  </si>
  <si>
    <t>BERTHELEMY MARTINE - CHAMPIONNAT LOIRE HAUTE LOIRE DU 02-03/04/2022</t>
  </si>
  <si>
    <t>COMPTE COURANT CM : 132.20 €</t>
  </si>
  <si>
    <t>D169</t>
  </si>
  <si>
    <t>BERTHELEMY MARTINE - 3EME TOUR CHAMPIONNAT JEUNES DU 16/4/2022</t>
  </si>
  <si>
    <t>D170</t>
  </si>
  <si>
    <t>BERTHELEMY MARTINE - 4EME TOUR CHAMPIONNAT JEUNES DU 14/5/2022</t>
  </si>
  <si>
    <t>D186</t>
  </si>
  <si>
    <t>COSTILHES EVELYNE - FORMATION JA1 ST ETIENNE DU 24/04/2022</t>
  </si>
  <si>
    <t>COMPTE COURANT CM : 123.89 €</t>
  </si>
  <si>
    <t>D196</t>
  </si>
  <si>
    <t>BERTHELEMY MARTINE - FINALE CHAMPIONNAT JEUNES ST CHAMOND DU 21/5/22</t>
  </si>
  <si>
    <t>COMPTE COURANT CM : 66.10 €</t>
  </si>
  <si>
    <t>D145</t>
  </si>
  <si>
    <t>BAZZALI JEAN-MICHEL - JA CF TOUR 2 AU CHAMBON FEUGEROL DU 21/11/2021</t>
  </si>
  <si>
    <t>D150</t>
  </si>
  <si>
    <t>LATIERE CHRISTINE - CHAMPIONNATS LOIRE/HTE-LOIRE DU 02-03/04/2022</t>
  </si>
  <si>
    <t>COMPTE COURANT CM : 306.00 €</t>
  </si>
  <si>
    <t>D185</t>
  </si>
  <si>
    <t>COSTILHES EVELYNE - FORMAION AR FEURS / CIVENS DU 20/02/2022</t>
  </si>
  <si>
    <t>COMPTE COURANT CM : 101.47 €</t>
  </si>
  <si>
    <t>D280</t>
  </si>
  <si>
    <t>ROBERT EMILIE - FORMATIONS AR-JA1</t>
  </si>
  <si>
    <t>D281</t>
  </si>
  <si>
    <t>VERNEY PHILIPPE - PRESTATION JA REPONSABLE SALLE</t>
  </si>
  <si>
    <t>D027</t>
  </si>
  <si>
    <t>BAZZALI JEAN-MICHEL - JA CF T1 CHAMBON FEUGEROLLES DU 10/10/2021</t>
  </si>
  <si>
    <t>D028</t>
  </si>
  <si>
    <t>BERTHELEMY MARTINE - FINALES PAR CLASSEMENT DU 16/1/22</t>
  </si>
  <si>
    <t>COMPTE COURANT CM : 84.40 €</t>
  </si>
  <si>
    <t>D008</t>
  </si>
  <si>
    <t>Récompenses, cadeaux, coupes, lots, trophées, pourboires, etc.</t>
  </si>
  <si>
    <t>HIMS - TROPHEES + PASTILLES</t>
  </si>
  <si>
    <t>COMPTE COURANT CM : 65.00 €</t>
  </si>
  <si>
    <t>D023</t>
  </si>
  <si>
    <t>WACK SPORT - CHEQUES CADEAUX</t>
  </si>
  <si>
    <t>COMPTE COURANT CM : 800.00 €</t>
  </si>
  <si>
    <t>D071</t>
  </si>
  <si>
    <t>HIMS - MEDAILLES / RUBANS / TROPHEES</t>
  </si>
  <si>
    <t>COMPTE COURANT CM : 310.00 €</t>
  </si>
  <si>
    <t>D132</t>
  </si>
  <si>
    <t>HIMS - MEDAILLES + PASTILLES + RUBANS&lt;&lt;</t>
  </si>
  <si>
    <t>COMPTE COURANT CM : 104.00 €</t>
  </si>
  <si>
    <t>D171</t>
  </si>
  <si>
    <t>BERTHELEMY DIDIER - TROPHEES POUR CHAMPIONNAT JEUNES</t>
  </si>
  <si>
    <t>COMPTE COURANT CM : 69.95 €</t>
  </si>
  <si>
    <t>D172</t>
  </si>
  <si>
    <t>BESSET JEROME - ACHAT DIPLOMES FFTT</t>
  </si>
  <si>
    <t>COMPTE COURANT CM : 7.50 €</t>
  </si>
  <si>
    <t>D198</t>
  </si>
  <si>
    <t>CHQ 0470514 - 1/4 FINALISTE TOURNOI FEMININ</t>
  </si>
  <si>
    <t>COMPTE COURANT CM : 10.00 €</t>
  </si>
  <si>
    <t>D199</t>
  </si>
  <si>
    <t>CHQ 0470510 - TABL. A VAINQUEUR</t>
  </si>
  <si>
    <t>COMPTE COURANT CM : 75.00 €</t>
  </si>
  <si>
    <t>D200</t>
  </si>
  <si>
    <t>CHQ 0470520 - 1/2 FINALISTE TABLEAU B</t>
  </si>
  <si>
    <t>COMPTE COURANT CM : 50.00 €</t>
  </si>
  <si>
    <t>D201</t>
  </si>
  <si>
    <t>CHQ 0470525 - 1/4 FINAL. TABLEAU B TOURNOI FEMININ</t>
  </si>
  <si>
    <t>D202</t>
  </si>
  <si>
    <t>CHQ 0470511 - FINALISTE TOURNOI FEMININ</t>
  </si>
  <si>
    <t>D203</t>
  </si>
  <si>
    <t>CHQ 0470513 - 1/2 FINALISTE TOURNOI FEMININ</t>
  </si>
  <si>
    <t>COMPTE COURANT CM : 30.00 €</t>
  </si>
  <si>
    <t>D205</t>
  </si>
  <si>
    <t>CHQ 0470516 - 1/4 FINALISTE TABLEAU A TOURNOI FEMININ</t>
  </si>
  <si>
    <t>D206</t>
  </si>
  <si>
    <t>CHQ 0470534 - VAINQUEUR D TABLEAU D TOURNOI FEMININ</t>
  </si>
  <si>
    <t>D207</t>
  </si>
  <si>
    <t>CHQ 0470526 - VAINQUEUR TABLEAU C TOURNOI FEMININ</t>
  </si>
  <si>
    <t>COMPTE COURANT CM : 150.00 €</t>
  </si>
  <si>
    <t>D208</t>
  </si>
  <si>
    <t>CHQ 0470535 - FINALISTE TABLEAU D TOURNOI FEMININ</t>
  </si>
  <si>
    <t>D209</t>
  </si>
  <si>
    <t>CHQ 0470512 - 1/2 FINALISTE TOURNOI FEMININ</t>
  </si>
  <si>
    <t>D210</t>
  </si>
  <si>
    <t>CHQ 0470527 - FINALISTE TABLEAU C TOURNOI FEMININ</t>
  </si>
  <si>
    <t>D211</t>
  </si>
  <si>
    <t>CHQ 0470538 - 1/4 FINALISTE TABLEAU D TOURNOI FEMININ</t>
  </si>
  <si>
    <t>D212</t>
  </si>
  <si>
    <t>CHQ 0470529 - 1/2 FINALISTE TABLEAU C TOURNOI FEMININ</t>
  </si>
  <si>
    <t>D213</t>
  </si>
  <si>
    <t>CHQ 0470537 - 1/2 FINALISTE TABLEAU D TOURNOI FEMININ</t>
  </si>
  <si>
    <t>D214</t>
  </si>
  <si>
    <t>CHQ 0470531 - 1/4 FINALISTE TABLEAU C TOURNOI FEMININ</t>
  </si>
  <si>
    <t>D215</t>
  </si>
  <si>
    <t>CHQ 0470515 - 1/4 FINALISTE TABLEAU A TOURNOI FEMININ</t>
  </si>
  <si>
    <t>D221</t>
  </si>
  <si>
    <t>CHQ 0470536 - TABLEAU D 1/2 FINALISTE TOURNOI FEMININ</t>
  </si>
  <si>
    <t>D222</t>
  </si>
  <si>
    <t>CHQ 0470524 - TABLEAU B 1/4 FINALISTE TOURNOI FEMININ</t>
  </si>
  <si>
    <t>D223</t>
  </si>
  <si>
    <t>CHQ 0470532 - TABLEAU C 1/4 FINALISTE TOURNOI FEMININ</t>
  </si>
  <si>
    <t>D224</t>
  </si>
  <si>
    <t>CHQ 0470521 - TABLEAU B 1/2 FINALISTE TOURNOI NATIONAL FEMININ</t>
  </si>
  <si>
    <t>D225</t>
  </si>
  <si>
    <t>CHQ 0470522 - TABLEAU B 1/4 FINALISTE TOURNOI NATIONAL FEMININ</t>
  </si>
  <si>
    <t>D228</t>
  </si>
  <si>
    <t>CHQ 0470519 - TABLEAU B FINALISTE TOURNOI NATIONAL FEMININ</t>
  </si>
  <si>
    <t>COMPTE COURANT CM : 70.00 €</t>
  </si>
  <si>
    <t>D229</t>
  </si>
  <si>
    <t>CHQ 0470530 - TABLEAU C 1/4 FINALISTE TOURNOI NATIONAL FEMININ</t>
  </si>
  <si>
    <t>D230</t>
  </si>
  <si>
    <t>CHQ 0470518 - TABLEAU B VAINQUEUR TOURNOI NATIONAL FEMININ</t>
  </si>
  <si>
    <t>D240</t>
  </si>
  <si>
    <t>CHQ 0470523 - TABLEAU B 1/4 FINALISTE TOURNOI NATIONAL FEMININ</t>
  </si>
  <si>
    <t>D241</t>
  </si>
  <si>
    <t>CHQ 0470528 - TABKEAU C 1/2 FINALITE TOURNOI NATIONAL FEMININ</t>
  </si>
  <si>
    <t>D029</t>
  </si>
  <si>
    <t>Frais de restauration liés aux déplacements, réunions, matchs, évènements</t>
  </si>
  <si>
    <t>BERTHELEMY MARTINE - REPAS COMITE DU 11/1/22</t>
  </si>
  <si>
    <t>COMPTE COURANT CM : 60.49 €</t>
  </si>
  <si>
    <t>D010</t>
  </si>
  <si>
    <t>Frais de restauration lies aux reunions</t>
  </si>
  <si>
    <t>LE MEAS CHEZ FREDO - RESTAURANT REUNION SUBVENTIONS</t>
  </si>
  <si>
    <t>COMPTE COURANT CM : 85.50 €</t>
  </si>
  <si>
    <t>D017</t>
  </si>
  <si>
    <t>LE MEAS CHEZ FREDO - RESTAURANT SECRETARIAT</t>
  </si>
  <si>
    <t>COMPTE COURANT CM : 47.30 €</t>
  </si>
  <si>
    <t>D018</t>
  </si>
  <si>
    <t>LE MEAS CHEZ FREDO - RESTAURANT</t>
  </si>
  <si>
    <t>COMPTE COURANT CM : 100.40 €</t>
  </si>
  <si>
    <t>D019</t>
  </si>
  <si>
    <t>TENNIS DE TABLE MONTRONDAIS - CONSOMMATIONS COUPE DE LA LOIRE DU 31/10/2021</t>
  </si>
  <si>
    <t>COMPTE COURANT CM : 14.00 €</t>
  </si>
  <si>
    <t>D022</t>
  </si>
  <si>
    <t>REVEIL CHAMBONNAIRE - BUVETTE RCTT</t>
  </si>
  <si>
    <t>COMPTE COURANT CM : 12.50 €</t>
  </si>
  <si>
    <t>D025</t>
  </si>
  <si>
    <t>Frais hébergement liés aux déplacements, évènements, matchs</t>
  </si>
  <si>
    <t>SCTT - AIDE COMITE PARTICIPATION CHAMPIONNAT DE FRANCE : MAEL ODOUARD + LOANN ODOUARD + EVAN THEVENON</t>
  </si>
  <si>
    <t>COMPTE COURANT CM : 300.00 €</t>
  </si>
  <si>
    <t>D035</t>
  </si>
  <si>
    <t>BERTHELEMY MARTINE - COURSES POUR LE COMITE</t>
  </si>
  <si>
    <t>COMPTE COURANT CM : 18.55 €</t>
  </si>
  <si>
    <t>D031</t>
  </si>
  <si>
    <t>BERTHELEMY MARTINE - REPAS COMOTE + CALENDRIER DU 16/12/21</t>
  </si>
  <si>
    <t>COMPTE COURANT CM : 52.64 €</t>
  </si>
  <si>
    <t>D037</t>
  </si>
  <si>
    <t>BERTHELEMY MARTINE - REUNION COMITE DIRECTEUR DU 11/10/2021</t>
  </si>
  <si>
    <t>COMPTE COURANT CM : 87.04 €</t>
  </si>
  <si>
    <t>D062</t>
  </si>
  <si>
    <t>Frais de déplacement : indemnités kilométriques</t>
  </si>
  <si>
    <t>NAYME MICHEL - 8 DEPLACEMENTS COMPTABILITE</t>
  </si>
  <si>
    <t>COMPTE COURANT CM : 72.00 €</t>
  </si>
  <si>
    <t>D063</t>
  </si>
  <si>
    <t>D059</t>
  </si>
  <si>
    <t>Frais de déplacement : autoroute, train, bus, métro, avion, etc.</t>
  </si>
  <si>
    <t>LATIERE CHRISTINE - FORMATION AF JOURNEES PREPARATION VALENCE</t>
  </si>
  <si>
    <t>COMPTE COURANT CM : 47.80 €</t>
  </si>
  <si>
    <t>D055</t>
  </si>
  <si>
    <t>CHIORINO LAURE - 2 DEPLACEMENTS AU COMITE</t>
  </si>
  <si>
    <t>COMPTE COURANT CM : 87.60 €</t>
  </si>
  <si>
    <t>D058</t>
  </si>
  <si>
    <t>COSTILHES EVELYNE - 2 REPAS COMMISSION FINANCES</t>
  </si>
  <si>
    <t>COMPTE COURANT CM : 18.92 €</t>
  </si>
  <si>
    <t>D043</t>
  </si>
  <si>
    <t>BESSET JEROME - DEPLACEMENT PPP COURS LA VILLE DU 7/10/21</t>
  </si>
  <si>
    <t>COMPTE COURANT CM : 85.20 €</t>
  </si>
  <si>
    <t>D048</t>
  </si>
  <si>
    <t>BESSET JEROME - DEPLACEMENTS LE PUY EN VELAY 21-22 ET 23 SEPTEMBRE</t>
  </si>
  <si>
    <t>COMPTE COURANT CM : 117.00 €</t>
  </si>
  <si>
    <t>D049</t>
  </si>
  <si>
    <t>BESSET JEROME - DEPLACEMENTS A COURS LA VILLE LE 30/09/2021</t>
  </si>
  <si>
    <t>D051</t>
  </si>
  <si>
    <t>BESSET JEROME - REPAS ENTRAINEURS STAGE DU 25-26-27 AOUT</t>
  </si>
  <si>
    <t>COMPTE COURANT CM : 129.45 €</t>
  </si>
  <si>
    <t>D052</t>
  </si>
  <si>
    <t>BESSET JEROME - 2 PPP A MONTBRISON + 1 PPP A YSSINGEAU + 1 PPP A ST HEAND</t>
  </si>
  <si>
    <t>COMPTE COURANT CM : 99.00 €</t>
  </si>
  <si>
    <t>D131</t>
  </si>
  <si>
    <t>PIZZERIA CEFALU - REUNION (7 personnes)</t>
  </si>
  <si>
    <t>COMPTE COURANT CM : 79.00 €</t>
  </si>
  <si>
    <t>D136</t>
  </si>
  <si>
    <t>BAR RESTAURANT LE MEAS CHEZ FREDO</t>
  </si>
  <si>
    <t>COMPTE COURANT CM : 89.00 €</t>
  </si>
  <si>
    <t>D142</t>
  </si>
  <si>
    <t>TENNIS DE TABLE MONTRONDAIS - CONSOMMMATIONS CHAMPIONNAT COUPE DE LA LOIRE-HTE LOIRE DU 02-04/04/2022</t>
  </si>
  <si>
    <t>COMPTE COURANT CM : 34.50 €</t>
  </si>
  <si>
    <t>D147</t>
  </si>
  <si>
    <t>BERTHELEMY MARTINE -  ACHAT CAFE POUR LE COMITE</t>
  </si>
  <si>
    <t>COMPTE COURANT CM : 19.98 €</t>
  </si>
  <si>
    <t>D152</t>
  </si>
  <si>
    <t>LATIERE CHRISTINE - 3 REPAS FORMATION AF VIENNE</t>
  </si>
  <si>
    <t>COMPTE COURANT CM : 83.30 €</t>
  </si>
  <si>
    <t>D153</t>
  </si>
  <si>
    <t>LATIERE CHRISTINE - ACCUEIL FORMATION IC</t>
  </si>
  <si>
    <t>D155</t>
  </si>
  <si>
    <t>LATIERE CHRISTINE - JA3 LYON</t>
  </si>
  <si>
    <t>COMPTE COURANT CM : 57.00 €</t>
  </si>
  <si>
    <t>D157</t>
  </si>
  <si>
    <t>BESSET JEROME - RESTAURATION 2 PERSONNES PING TOUR ST FERREOL</t>
  </si>
  <si>
    <t>COMPTE COURANT CM : 49.60 €</t>
  </si>
  <si>
    <t>D158</t>
  </si>
  <si>
    <t>BESSET JEROME - FRAIS KILOMETRIQUES REUNIONS + STAGES</t>
  </si>
  <si>
    <t>COMPTE COURANT CM : 87.85 €</t>
  </si>
  <si>
    <t>D159</t>
  </si>
  <si>
    <t>BESSET JEROME - FRAIS KILOMETRIQUES PING DANS LES ECOLES + REUNIONS</t>
  </si>
  <si>
    <t>COMPTE COURANT CM : 122.50 €</t>
  </si>
  <si>
    <t>D164</t>
  </si>
  <si>
    <t>NAYME MICHEL - DEPLACEMENTS AU COMITE</t>
  </si>
  <si>
    <t>D167</t>
  </si>
  <si>
    <t>BERTHELEMY MARTINE - REPAS COMITE DIRECTEUR DU 01/03/2022</t>
  </si>
  <si>
    <t>COMPTE COURANT CM : 60.86 €</t>
  </si>
  <si>
    <t>D173</t>
  </si>
  <si>
    <t>BESSET JEROME - VISITE DE CLUB LOIRE NORD TT</t>
  </si>
  <si>
    <t>COMPTE COURANT CM : 73.10 €</t>
  </si>
  <si>
    <t>D174</t>
  </si>
  <si>
    <t>BESSET JEROME - ACHAT REPAS ENTRAINEURS STAGE</t>
  </si>
  <si>
    <t>COMPTE COURANT CM : 135.35 €</t>
  </si>
  <si>
    <t>D176</t>
  </si>
  <si>
    <t>BESSET JEROME - PING TOUR DES ECOLES LAPTE 29/03</t>
  </si>
  <si>
    <t>COMPTE COURANT CM : 61.30 €</t>
  </si>
  <si>
    <t>D178</t>
  </si>
  <si>
    <t>BESSET JEROME - REPAS ENTRAINEURS</t>
  </si>
  <si>
    <t>COMPTE COURANT CM : 141.80 €</t>
  </si>
  <si>
    <t>D179</t>
  </si>
  <si>
    <t>LATIERE CHRISTINE - STAGE INTERDEPARTEMENTAL VOIRON</t>
  </si>
  <si>
    <t>COMPTE COURANT CM : 119.70 €</t>
  </si>
  <si>
    <t>D183</t>
  </si>
  <si>
    <t>BESSET JEROME - PING DETECTION A VOREPPE</t>
  </si>
  <si>
    <t>COMPTE COURANT CM : 129.30 €</t>
  </si>
  <si>
    <t>D184</t>
  </si>
  <si>
    <t>BESSET JEROME - DEPLACEMENT LE PUY-EN-VELAY + YSSINGEAUX</t>
  </si>
  <si>
    <t>COMPTE COURANT CM : 50.75 €</t>
  </si>
  <si>
    <t>COSTILHES EVELYNE - FORMATION AR FEURS / CIVENS DU 20/02/2022</t>
  </si>
  <si>
    <t>D187</t>
  </si>
  <si>
    <t>LATIERE CHRISTINE - TOP DETECTION DU 22/05/2022</t>
  </si>
  <si>
    <t>COMPTE COURANT CM : 27.00 €</t>
  </si>
  <si>
    <t>D188</t>
  </si>
  <si>
    <t>BESSET JEROME - STAGE INTER DEPARTEMENTAL VOIRON</t>
  </si>
  <si>
    <t>COMPTE COURANT CM : 124.60 €</t>
  </si>
  <si>
    <t>D189</t>
  </si>
  <si>
    <t>BESSET JEROME - PPP A MONTROND DU 24/05/2022</t>
  </si>
  <si>
    <t>COMPTE COURANT CM : 31.10 €</t>
  </si>
  <si>
    <t>D204</t>
  </si>
  <si>
    <t>NAYME MICHEL - ACHAT CASSE CROUTE CHAMPIONNAT VETERAN</t>
  </si>
  <si>
    <t>COMPTE COURANT CM : 65.84 €</t>
  </si>
  <si>
    <t>D060</t>
  </si>
  <si>
    <t>LATIERE CHRISTINE - REPAS ENTRAINEURS STAGE 27-28-29/10/2021</t>
  </si>
  <si>
    <t>COMPTE COURANT CM : 89.20 €</t>
  </si>
  <si>
    <t>BAZZALI JEAN-MICHEL JA CF TI CHAMBON FEUGEROLLES DU 10/10/2021</t>
  </si>
  <si>
    <t>D217</t>
  </si>
  <si>
    <t>PIZZERIA CEFALU - CASSE CROUTE REUNION DE FIN DE SAISON</t>
  </si>
  <si>
    <t>D254</t>
  </si>
  <si>
    <t>BESSET JEROME - SNU YSSINGEUX + SNU LE PUY + PING TOUR</t>
  </si>
  <si>
    <t>COMPTE COURANT CM : 75.30 €</t>
  </si>
  <si>
    <t>BESSET JEROME - SNU YSSINGEAUX + SNU LE PUY + PING TOUR</t>
  </si>
  <si>
    <t>D279</t>
  </si>
  <si>
    <t>NAYME MICHEL - DEPLACEMENTS COMITE TRESORERIE</t>
  </si>
  <si>
    <t>VERNEY PHILIPPE - PRESTATION JA RESPONSABLE SALLE</t>
  </si>
  <si>
    <t>D282</t>
  </si>
  <si>
    <t>FRERE JEAN VINCENT - BOISSONS REUNION CD42 DU 28/06</t>
  </si>
  <si>
    <t>D286</t>
  </si>
  <si>
    <t>PERRIN JACQUES - DEPLACEMENT AU PUY</t>
  </si>
  <si>
    <t>Téléphone, internet, affranchissement, fax</t>
  </si>
  <si>
    <t>D067</t>
  </si>
  <si>
    <t>FRAIS TELEPHONIQUES JEROME BESSET 3EME TRIMESTRE 2021</t>
  </si>
  <si>
    <t>COMPTE COURANT CM : 60.00 €</t>
  </si>
  <si>
    <t>D082</t>
  </si>
  <si>
    <t>ORANGE</t>
  </si>
  <si>
    <t>COMPTE COURANT CM : 31.90 €</t>
  </si>
  <si>
    <t>D077</t>
  </si>
  <si>
    <t>D088</t>
  </si>
  <si>
    <t>FRAIS TELEPHONIQUES DE JEROME BESSET DU 4EME TRIMESTRE 2021</t>
  </si>
  <si>
    <t>D096</t>
  </si>
  <si>
    <t>D103</t>
  </si>
  <si>
    <t>D105</t>
  </si>
  <si>
    <t>D114</t>
  </si>
  <si>
    <t>FRAIS TELEPHONIQUES JEROME BESSET 1ER TRIMESTRE 2022</t>
  </si>
  <si>
    <t>D118</t>
  </si>
  <si>
    <t>REMB. ORANGE</t>
  </si>
  <si>
    <t>COMPTE COURANT CM : -9.56 €</t>
  </si>
  <si>
    <t>CDOS LOIRE - 03+04/2022</t>
  </si>
  <si>
    <t>CDOS LOIRE - 01+02/2022</t>
  </si>
  <si>
    <t>D192</t>
  </si>
  <si>
    <t>COMPTE COURANT CM : 105.17 €</t>
  </si>
  <si>
    <t>D226</t>
  </si>
  <si>
    <t>COMPTE COURANT CM : 41.99 €</t>
  </si>
  <si>
    <t>D249</t>
  </si>
  <si>
    <t>FRAIS TELEPHONIQUES DE JEROME BESSET DU 2 EME TRIMESTRE 2022</t>
  </si>
  <si>
    <t>D250</t>
  </si>
  <si>
    <t>D252</t>
  </si>
  <si>
    <t>BESSET JEROME - ABONNEMENT OFFICE 365</t>
  </si>
  <si>
    <t>D253</t>
  </si>
  <si>
    <t>BESSET JEROME - ANTIVIRUS NOD32</t>
  </si>
  <si>
    <t>COMPTE COURANT CM : 10.50 €</t>
  </si>
  <si>
    <t>D255</t>
  </si>
  <si>
    <t>BESSET JEROME - RENOUVELLEMENT OFFRE CANVA</t>
  </si>
  <si>
    <t>COMPTE COURANT CM : 107.88 €</t>
  </si>
  <si>
    <t>D259</t>
  </si>
  <si>
    <t>D262</t>
  </si>
  <si>
    <t>D290</t>
  </si>
  <si>
    <t>D066</t>
  </si>
  <si>
    <t>Frais bancaires, commissions, agios</t>
  </si>
  <si>
    <t>FACTURE SGT 07/2021</t>
  </si>
  <si>
    <t>COMPTE COURANT CM : 5.00 €</t>
  </si>
  <si>
    <t>D075</t>
  </si>
  <si>
    <t>D080</t>
  </si>
  <si>
    <t>FACTURE SGT 09/2021</t>
  </si>
  <si>
    <t>D086</t>
  </si>
  <si>
    <t>D099</t>
  </si>
  <si>
    <t>FACTURE SGT 10/2021</t>
  </si>
  <si>
    <t>D108</t>
  </si>
  <si>
    <t>FACTURE SGT 12/2021</t>
  </si>
  <si>
    <t>D190</t>
  </si>
  <si>
    <t>FRAIS DE CONSERVATION DES TITRES</t>
  </si>
  <si>
    <t>COMPTE COURANT CM : 7.95 €</t>
  </si>
  <si>
    <t>D191</t>
  </si>
  <si>
    <t>FACTURE SGT 01/2022</t>
  </si>
  <si>
    <t>D197</t>
  </si>
  <si>
    <t>FACTURE SGT 02/2022</t>
  </si>
  <si>
    <t>D242</t>
  </si>
  <si>
    <t>FACTURE SGT 04/2022</t>
  </si>
  <si>
    <t>D247</t>
  </si>
  <si>
    <t>FACTURE SGT 11/2021</t>
  </si>
  <si>
    <t>D248</t>
  </si>
  <si>
    <t>FACTURE SGT 03/2022</t>
  </si>
  <si>
    <t>D260</t>
  </si>
  <si>
    <t>FACTURE SGT 06/2022</t>
  </si>
  <si>
    <t>D069</t>
  </si>
  <si>
    <t>Salaire net du personnel</t>
  </si>
  <si>
    <t>SALAIRE 07/2021 JEROME BESSET</t>
  </si>
  <si>
    <t>COMPTE COURANT CM : 1 635.42 €</t>
  </si>
  <si>
    <t>D070</t>
  </si>
  <si>
    <t>SALAIRE 07/2021 CHRISTINE LATIERE</t>
  </si>
  <si>
    <t>COMPTE COURANT CM : 2 076.33 €</t>
  </si>
  <si>
    <t>D078</t>
  </si>
  <si>
    <t>SALAIRE 08/2021 JEROME BESSET</t>
  </si>
  <si>
    <t>COMPTE COURANT CM : 1 684.12 €</t>
  </si>
  <si>
    <t>D079</t>
  </si>
  <si>
    <t>SALAIRE 08/2021 CHRISTINE LATIERE</t>
  </si>
  <si>
    <t>D083</t>
  </si>
  <si>
    <t>SALAIRE 09/2021 JEROME BESSET</t>
  </si>
  <si>
    <t>D084</t>
  </si>
  <si>
    <t>SALAIRE 09/2021 CHRISTINE LATIERE</t>
  </si>
  <si>
    <t>D092</t>
  </si>
  <si>
    <t>Cotisations sociales : patronales et salariales (Impôts - Prélèvement à la source)</t>
  </si>
  <si>
    <t>PAS DSN 07/2021</t>
  </si>
  <si>
    <t>COMPTE COURANT CM : 129.00 €</t>
  </si>
  <si>
    <t>D093</t>
  </si>
  <si>
    <t>PAS DSN 08/2021</t>
  </si>
  <si>
    <t>COMPTE COURANT CM : 131.00 €</t>
  </si>
  <si>
    <t>D094</t>
  </si>
  <si>
    <t>PAS DSN 09/2021</t>
  </si>
  <si>
    <t>D097</t>
  </si>
  <si>
    <t>SALAIRE 10/2021 JEROME BESSET</t>
  </si>
  <si>
    <t>COMPTE COURANT CM : 1 658.84 €</t>
  </si>
  <si>
    <t>D098</t>
  </si>
  <si>
    <t>SALAIRE 10/2021 CHRISTINE LATIERE</t>
  </si>
  <si>
    <t>COMPTE COURANT CM : 2 085.75 €</t>
  </si>
  <si>
    <t>D101</t>
  </si>
  <si>
    <t>SALAIRE CHRISTINE LATIERE 11/2021</t>
  </si>
  <si>
    <t>COMPTE COURANT CM : 2 087.88 €</t>
  </si>
  <si>
    <t>D102</t>
  </si>
  <si>
    <t>SALAIRE JEROME BESSET 11/2021</t>
  </si>
  <si>
    <t>COMPTE COURANT CM : 1 658.94 €</t>
  </si>
  <si>
    <t>D106</t>
  </si>
  <si>
    <t>SALAIRE JEROME BESSET 12/2021</t>
  </si>
  <si>
    <t>COMPTE COURANT CM : 2 458.94 €</t>
  </si>
  <si>
    <t>D107</t>
  </si>
  <si>
    <t>SALAIRE CHRISTINE LATIERE 12/2021</t>
  </si>
  <si>
    <t>COMPTE COURANT CM : 2 937.88 €</t>
  </si>
  <si>
    <t>D120</t>
  </si>
  <si>
    <t>PAS DSN 10/2021</t>
  </si>
  <si>
    <t>COMPTE COURANT CM : 144.00 €</t>
  </si>
  <si>
    <t>D121</t>
  </si>
  <si>
    <t>PAS DSN 12/2021</t>
  </si>
  <si>
    <t>D122</t>
  </si>
  <si>
    <t>PAS DSN 11/2021</t>
  </si>
  <si>
    <t>D124</t>
  </si>
  <si>
    <t>SALAIRE JEROME BESSET 01/2022</t>
  </si>
  <si>
    <t>COMPTE COURANT CM : 1 659.39 €</t>
  </si>
  <si>
    <t>D125</t>
  </si>
  <si>
    <t>SALAIRE CHRISTINE LATIERE 01/2022</t>
  </si>
  <si>
    <t>COMPTE COURANT CM : 2 169.03 €</t>
  </si>
  <si>
    <t>D193</t>
  </si>
  <si>
    <t>SALAIRE JEROME BESSET 02/2022</t>
  </si>
  <si>
    <t>COMPTE COURANT CM : 1 707.41 €</t>
  </si>
  <si>
    <t>D194</t>
  </si>
  <si>
    <t>SALAIRE CHRISTINE LATIERE 02/2022</t>
  </si>
  <si>
    <t>D231</t>
  </si>
  <si>
    <t>SALAIRE JEROME BESSET 03/2022</t>
  </si>
  <si>
    <t>COMPTE COURANT CM : 1 683.39 €</t>
  </si>
  <si>
    <t>D232</t>
  </si>
  <si>
    <t>SALAIRE CHRISTINE LATIERE 03/2022</t>
  </si>
  <si>
    <t>D235</t>
  </si>
  <si>
    <t>PAS DSN 03/2022</t>
  </si>
  <si>
    <t>COMPTE COURANT CM : 146.00 €</t>
  </si>
  <si>
    <t>D236</t>
  </si>
  <si>
    <t>PAS DSN 02/2022</t>
  </si>
  <si>
    <t>COMPTE COURANT CM : 148.00 €</t>
  </si>
  <si>
    <t>D238</t>
  </si>
  <si>
    <t>SALAIRE LATIERE CHRISTINE 04/2022</t>
  </si>
  <si>
    <t>D239</t>
  </si>
  <si>
    <t>SALAIRE BESSET JEROME 04/2022</t>
  </si>
  <si>
    <t>D244</t>
  </si>
  <si>
    <t>SALAIRE BESSET JEROME 05/2022</t>
  </si>
  <si>
    <t>D245</t>
  </si>
  <si>
    <t>SALAIRE LATIERE CHRISTINE 05/2022</t>
  </si>
  <si>
    <t>D258</t>
  </si>
  <si>
    <t>PAS DSN 01/2022</t>
  </si>
  <si>
    <t>COMPTE COURANT CM : 145.00 €</t>
  </si>
  <si>
    <t>D263</t>
  </si>
  <si>
    <t>SALAIRE JEROME BESSET 06/2022</t>
  </si>
  <si>
    <t>D264</t>
  </si>
  <si>
    <t>SALAIRE CHRISTINE LATIERE 06/2022</t>
  </si>
  <si>
    <t>COMPTE COURANT CM : 2 306.28 €</t>
  </si>
  <si>
    <t>D267</t>
  </si>
  <si>
    <t>PAS DSN 05/2022</t>
  </si>
  <si>
    <t>D273</t>
  </si>
  <si>
    <t>PAS DSN 06/2022</t>
  </si>
  <si>
    <t>D278</t>
  </si>
  <si>
    <t>PAS DSN 04/2022</t>
  </si>
  <si>
    <t>D289</t>
  </si>
  <si>
    <t>PROVISION CONGES PAYES AU 30.06.2022</t>
  </si>
  <si>
    <t>D288</t>
  </si>
  <si>
    <t>Indemnité liée au contrat de travail (fin de contrat, rupture conventionnelle, licenciement, chomage partiel, ...)</t>
  </si>
  <si>
    <t>PROVISION POUR RETRAITE AU 30.06.2022</t>
  </si>
  <si>
    <t>D072</t>
  </si>
  <si>
    <t>Cotisations sociales : patronales et salariales (Prévoyance)</t>
  </si>
  <si>
    <t>APICIL GESTION 07/2021</t>
  </si>
  <si>
    <t>COMPTE COURANT CM : 43.88 €</t>
  </si>
  <si>
    <t>D076</t>
  </si>
  <si>
    <t>Cotisations sociales : patronales et salariales (Retraite)</t>
  </si>
  <si>
    <t>AG2R REUNICA 07/2021</t>
  </si>
  <si>
    <t>COMPTE COURANT CM : 474.99 €</t>
  </si>
  <si>
    <t>D081</t>
  </si>
  <si>
    <t>AG2R REUNICA 08/2021</t>
  </si>
  <si>
    <t>COMPTE COURANT CM : 476.47 €</t>
  </si>
  <si>
    <t>D089</t>
  </si>
  <si>
    <t>Cotisations sociales : patronales et salariales (URSSAF, MSA)</t>
  </si>
  <si>
    <t>URSSAF 07/2021</t>
  </si>
  <si>
    <t>COMPTE COURANT CM : 864.00 €</t>
  </si>
  <si>
    <t>D090</t>
  </si>
  <si>
    <t>URSSAF 08/2021</t>
  </si>
  <si>
    <t>COMPTE COURANT CM : 1 973.00 €</t>
  </si>
  <si>
    <t>D091</t>
  </si>
  <si>
    <t>URSSAF 09/2021</t>
  </si>
  <si>
    <t>COMPTE COURANT CM : 2 085.00 €</t>
  </si>
  <si>
    <t>D095</t>
  </si>
  <si>
    <t>AG2R REUNICA 09/2021</t>
  </si>
  <si>
    <t>COMPTE COURANT CM : 476.53 €</t>
  </si>
  <si>
    <t>D100</t>
  </si>
  <si>
    <t>AG2R REUNICA 4T2021</t>
  </si>
  <si>
    <t>COMPTE COURANT CM : 470.84 €</t>
  </si>
  <si>
    <t>D104</t>
  </si>
  <si>
    <t>AG2R REUNICA 11/2021</t>
  </si>
  <si>
    <t>COMPTE COURANT CM : 470.95 €</t>
  </si>
  <si>
    <t>D109</t>
  </si>
  <si>
    <t>HUMANIS PREVOYANCE 07/2021</t>
  </si>
  <si>
    <t>COMPTE COURANT CM : 12.40 €</t>
  </si>
  <si>
    <t>D110</t>
  </si>
  <si>
    <t>HUMANIS PREVOYANCE 08/2021</t>
  </si>
  <si>
    <t>COMPTE COURANT CM : 12.77 €</t>
  </si>
  <si>
    <t>D111</t>
  </si>
  <si>
    <t>HUMANIS PREVOYANCE 09/2021</t>
  </si>
  <si>
    <t>D112</t>
  </si>
  <si>
    <t>HUMANIS PREVOYANCE 10/2021</t>
  </si>
  <si>
    <t>D113</t>
  </si>
  <si>
    <t>HUMANIS PREVOYANCE 11/2021</t>
  </si>
  <si>
    <t>D115</t>
  </si>
  <si>
    <t>URSSAF 11/2021</t>
  </si>
  <si>
    <t>COMPTE COURANT CM : 202.00 €</t>
  </si>
  <si>
    <t>D116</t>
  </si>
  <si>
    <t>URSSAF 10/2021</t>
  </si>
  <si>
    <t>COMPTE COURANT CM : 518.00 €</t>
  </si>
  <si>
    <t>D117</t>
  </si>
  <si>
    <t>URSSAF 12/2021</t>
  </si>
  <si>
    <t>COMPTE COURANT CM : 1 861.00 €</t>
  </si>
  <si>
    <t>D119</t>
  </si>
  <si>
    <t>AG2R REUNICA 12/2021</t>
  </si>
  <si>
    <t>COMPTE COURANT CM : 471.00 €</t>
  </si>
  <si>
    <t>D123</t>
  </si>
  <si>
    <t>HUMANIS PREVOYANCE 12/2021</t>
  </si>
  <si>
    <t>D143</t>
  </si>
  <si>
    <t>Cotisations sociales : patronales et salariales (Médecine du travail)</t>
  </si>
  <si>
    <t>SUD LOIRE SANTE AU TRAVAIL - COTISATION 2022</t>
  </si>
  <si>
    <t>COMPTE COURANT CM : 192.00 €</t>
  </si>
  <si>
    <t>D227</t>
  </si>
  <si>
    <t>AG2R REUNICA 02/2022</t>
  </si>
  <si>
    <t>COMPTE COURANT CM : 485.94 €</t>
  </si>
  <si>
    <t>D233</t>
  </si>
  <si>
    <t>URSSAF 03/2022</t>
  </si>
  <si>
    <t>COMPTE COURANT CM : 2 126.00 €</t>
  </si>
  <si>
    <t>D234</t>
  </si>
  <si>
    <t>URSSAF 02/2022</t>
  </si>
  <si>
    <t>COMPTE COURANT CM : 2 154.00 €</t>
  </si>
  <si>
    <t>D237</t>
  </si>
  <si>
    <t>AG2R REUNICA 03/2022</t>
  </si>
  <si>
    <t>COMPTE COURANT CM : 479.52 €</t>
  </si>
  <si>
    <t>D243</t>
  </si>
  <si>
    <t>AG2R REUNICA 04/2022</t>
  </si>
  <si>
    <t>D256</t>
  </si>
  <si>
    <t>AG2R REUNICA 01/2022</t>
  </si>
  <si>
    <t>COMPTE COURANT CM : 473.11 €</t>
  </si>
  <si>
    <t>D257</t>
  </si>
  <si>
    <t>URSSAF 01/2022</t>
  </si>
  <si>
    <t>COMPTE COURANT CM : 2 098.00 €</t>
  </si>
  <si>
    <t>D261</t>
  </si>
  <si>
    <t>AG2R REUNICA 05/2022</t>
  </si>
  <si>
    <t>COMPTE COURANT CM : 472.59 €</t>
  </si>
  <si>
    <t>D265</t>
  </si>
  <si>
    <t>URSSAF 05/2022</t>
  </si>
  <si>
    <t>D266</t>
  </si>
  <si>
    <t>HUMANIS PREVOYANCE 05/2022</t>
  </si>
  <si>
    <t>D268</t>
  </si>
  <si>
    <t>HUMANIS PREVOYANCE 01/2022</t>
  </si>
  <si>
    <t>D270</t>
  </si>
  <si>
    <t>URSSAF 06/2022</t>
  </si>
  <si>
    <t>D271</t>
  </si>
  <si>
    <t>AG2R REUNICA 06/2022</t>
  </si>
  <si>
    <t>D272</t>
  </si>
  <si>
    <t>HUMANIS PREVOYANCE 06/2022</t>
  </si>
  <si>
    <t>D274</t>
  </si>
  <si>
    <t>HUMANIS PREVOYANCE 03/2022</t>
  </si>
  <si>
    <t>D275</t>
  </si>
  <si>
    <t>HUMANIS PREVOYANCE 02/2022</t>
  </si>
  <si>
    <t>D276</t>
  </si>
  <si>
    <t>URSSAF 04/2022</t>
  </si>
  <si>
    <t>D277</t>
  </si>
  <si>
    <t>HUMANIS PREVOYANCE 04/2022</t>
  </si>
  <si>
    <t>D007</t>
  </si>
  <si>
    <t>Inscriptions des adhérents, des équipes / Frais d'engagement auprès des Comités, Ligues, Fédérations, etc.</t>
  </si>
  <si>
    <t>TOURNOI FEMININ INSCRIPTION A LA FFTT</t>
  </si>
  <si>
    <t>Cotisations, affiliations (ex : fédération, association locale, etc.)</t>
  </si>
  <si>
    <t>LOIRE SPORT- ADHESION ANNUELLE</t>
  </si>
  <si>
    <t>D073</t>
  </si>
  <si>
    <t>Charges diverses de gestion courante</t>
  </si>
  <si>
    <t>LATIERE CHRISTINE NF3JOURS JA COUPE+CHPTINDIV4243</t>
  </si>
  <si>
    <t>COMPTE COURANT CM : 381.40 €</t>
  </si>
  <si>
    <t>D074</t>
  </si>
  <si>
    <t>PERRIN JACQUES JA COUPE 4243+CHPT.INDIV.4243</t>
  </si>
  <si>
    <t>D126</t>
  </si>
  <si>
    <t>Frais de stages, de formations des adhérents, bénévoles,...</t>
  </si>
  <si>
    <t>CDOS LOIRE - FORMATION CIVIQUE ET CITOYENNE 25-26/04/2022 LAGRELLE</t>
  </si>
  <si>
    <t>D127</t>
  </si>
  <si>
    <t>CDOS LOIRE - FORMATION PSC1 DU 25/02/2022 EMILIEN LAGRELLE</t>
  </si>
  <si>
    <t>D129</t>
  </si>
  <si>
    <t>CDOS LOIRE - COTISATION 2022</t>
  </si>
  <si>
    <t>D134</t>
  </si>
  <si>
    <t>CDOS LOIRE - FORMATION BASICOMPTA 2022</t>
  </si>
  <si>
    <t>COMPTE COURANT CM : 45.00 €</t>
  </si>
  <si>
    <t>D135</t>
  </si>
  <si>
    <t>COSMOS - ADHESION 2022</t>
  </si>
  <si>
    <t>D137</t>
  </si>
  <si>
    <t>LIGUE AUVERGNE RHONE ALPES TT - REAFFILIATION + FONCTIONNEMENT AURA TT</t>
  </si>
  <si>
    <t>COMPTE COURANT CM : 20 300.00 €
COMPTE COURANT CM : 4 500.00 €
COMPTE COURANT CM : 49 907.60 €</t>
  </si>
  <si>
    <t>LIGUE AUVERGNE RHONE ALPES TT - MUTATION + ENGAGEMENT EQUIPE + PREREQUATION + CRITERIUM FEDERAL</t>
  </si>
  <si>
    <t>Licences</t>
  </si>
  <si>
    <t>LIGUE AUVERGNE RHONE ALPES TT - LICENCE</t>
  </si>
  <si>
    <t>D138</t>
  </si>
  <si>
    <t>LIGUE AUVERGNE RHONE ALPES TT - AIDE ETE PING + AIDE LICENCES FEMININES (avoir !!)</t>
  </si>
  <si>
    <t>COMPTE COURANT CM : -12 408.85 €</t>
  </si>
  <si>
    <t>D133</t>
  </si>
  <si>
    <t>CDOS LOIRE - COTISATION 2022 BASICOMPTA</t>
  </si>
  <si>
    <t>D218</t>
  </si>
  <si>
    <t>LIGUE AUVERGE RHONE ALPES TT - AIDE RENOUVELLEMENT LICENCES + AIDE NOUVELLE LICENCES FEMININES (avoir !!)</t>
  </si>
  <si>
    <t>COMPTE COURANT CM : -1 228.35 €</t>
  </si>
  <si>
    <t>D219</t>
  </si>
  <si>
    <t>LIGUE AUVERGNE RHONE ALPES TT - LICENCES</t>
  </si>
  <si>
    <t>COMPTE COURANT CM : 6 103.70 €</t>
  </si>
  <si>
    <t>LIGUE AUVERGNE RHONE ALPES TT - INDIVIDUEL VETERAN REGIONAL + COUPE NATIONAL VETERANS - FINALE INDIVIDUELLE AURA + FINALE PAR CLASSEMENT REGIONALE + MUTATIONS + CRITERIUM</t>
  </si>
  <si>
    <t>D220</t>
  </si>
  <si>
    <t>LIGUE AUVERGNE RHONE ALPES TT - STAGE INTER DEPARTEMENTAL</t>
  </si>
  <si>
    <t>COMPTE COURANT CM : 560.00 €</t>
  </si>
  <si>
    <t>D251</t>
  </si>
  <si>
    <t>CHQ 0470507 - COTISATION 2022 CDOS HAUTE-LOIRE</t>
  </si>
  <si>
    <t>D287</t>
  </si>
  <si>
    <t>LIGUE AURA - LICENCES</t>
  </si>
  <si>
    <t>D294</t>
  </si>
  <si>
    <t>ANNULATION SOLDE COMPTE FOURNISSEUR 401000100 EVELYNE COSTHILLES</t>
  </si>
  <si>
    <t>D006</t>
  </si>
  <si>
    <t>ETOILE DE MONTAUD - INTERVENTION DE ROBIN</t>
  </si>
  <si>
    <t>COMPTE COURANT CM : 240.00 €</t>
  </si>
  <si>
    <t>Amendes / Pénalités diverses</t>
  </si>
  <si>
    <t>LIGUE AURA - PENALITE AG</t>
  </si>
  <si>
    <t>Annuité</t>
  </si>
  <si>
    <t>D021</t>
  </si>
  <si>
    <t>Materiel dont la valeur &gt; 500 euros (amortissement possible)</t>
  </si>
  <si>
    <t>REVEIL CHAMBONNAIRE - 6 TABLES CORNILLEAU OUTDOOR</t>
  </si>
  <si>
    <t>COMPTE COURANT CM : 3 480.00 €</t>
  </si>
  <si>
    <t>D22</t>
  </si>
  <si>
    <t>REVEIL CHAMBONNAIRE TT - ACHAT 8 TABLES CORNILLEAU 740</t>
  </si>
  <si>
    <t>COMPTE COURANT CM : 4 800.00 €</t>
  </si>
  <si>
    <t>D27</t>
  </si>
  <si>
    <t>Matériel informatique : Imprimante, ordinateur, ... (amortissement possible)</t>
  </si>
  <si>
    <t>AMORTISSEMENT REGULARISATION EXERCICE ANTERIEUR</t>
  </si>
  <si>
    <t>D28</t>
  </si>
  <si>
    <t>R149</t>
  </si>
  <si>
    <t>Inscription des participants (animations, stages pendant les vacances,...)</t>
  </si>
  <si>
    <t>COMITE DU RHONE FACTURE 136 J BESSET - PPP COURS LA VILLE</t>
  </si>
  <si>
    <t>COMPTE COURANT CM : 170.40 €</t>
  </si>
  <si>
    <t>R064</t>
  </si>
  <si>
    <t>Vente de petit matériel, fournitures, etc.</t>
  </si>
  <si>
    <t>REM CHQ 8007086 - GENILAC - VENTE 2 TABLES</t>
  </si>
  <si>
    <t>COMPTE COURANT CM : 1 200.00 €</t>
  </si>
  <si>
    <t>REM CHQ 8007086 - ABSC - VENTE 4 TABLES</t>
  </si>
  <si>
    <t>R136</t>
  </si>
  <si>
    <t>FACTURE 6-135 ASSOCIATION MA PETITE ECOLE vente une table</t>
  </si>
  <si>
    <t>R137</t>
  </si>
  <si>
    <t>FACTURE 6-134 AEC UNIEUX Vente de tables</t>
  </si>
  <si>
    <t>R001</t>
  </si>
  <si>
    <t>Mise à disposition de personnel (facturée)</t>
  </si>
  <si>
    <t>FORMATION CDOS PAR JEROME</t>
  </si>
  <si>
    <t>R002</t>
  </si>
  <si>
    <t>FACTURE 03-2 ECOLE DES CHATAIGNIERS</t>
  </si>
  <si>
    <t>R003</t>
  </si>
  <si>
    <t>FACTURE 03-3 ECOLE DU PRE VERT</t>
  </si>
  <si>
    <t>R051</t>
  </si>
  <si>
    <t>FACTURE 03-56 ECOLE JULES FERRY</t>
  </si>
  <si>
    <t>COMPTE COURANT CM : 315.00 €</t>
  </si>
  <si>
    <t>R052</t>
  </si>
  <si>
    <t>FACTURE 03-57 ECOLE DE LA FOUILLOUSE</t>
  </si>
  <si>
    <t>COMPTE COURANT CM : 49.20 €</t>
  </si>
  <si>
    <t>R053</t>
  </si>
  <si>
    <t>FACTURE 03-58 LIGUE AURA TT</t>
  </si>
  <si>
    <t>COMPTE COURANT CM : 1 540.00 €</t>
  </si>
  <si>
    <t>R049</t>
  </si>
  <si>
    <t>FACTURE 03-52 HANDISPORT</t>
  </si>
  <si>
    <t>R050</t>
  </si>
  <si>
    <t>FACTURE 03-55 ECOLE JEAN MACE SAINT PRIEST</t>
  </si>
  <si>
    <t>COMPTE COURANT CM : 510.00 €</t>
  </si>
  <si>
    <t>R126</t>
  </si>
  <si>
    <t>FACTURE 03-53 ECOLE GROUPE TEZENAS DUMONCEL</t>
  </si>
  <si>
    <t>COMPTE COURANT CM : 360.00 €</t>
  </si>
  <si>
    <t>R121</t>
  </si>
  <si>
    <t>FACTURE 6-118 ECOLE JULES FERRY</t>
  </si>
  <si>
    <t>R130</t>
  </si>
  <si>
    <t>FACTURE 05-61 ECOLE LE PETIT SUC</t>
  </si>
  <si>
    <t>R127</t>
  </si>
  <si>
    <t>FACTURE 03-54 ECOLE DES GLYCINES</t>
  </si>
  <si>
    <t>R108</t>
  </si>
  <si>
    <t>FACTURE 6-1 1 ECOLE DES CEDRES</t>
  </si>
  <si>
    <t>R110</t>
  </si>
  <si>
    <t>FACTURE 6-4 ECOLE DE LA REJALLIERE</t>
  </si>
  <si>
    <t>R111</t>
  </si>
  <si>
    <t>FACTURE 6-14 MAIRIE DE FRAISSES</t>
  </si>
  <si>
    <t>COMPTE COURANT CM : 270.00 €</t>
  </si>
  <si>
    <t>R109</t>
  </si>
  <si>
    <t>FACTURE 6-17 HANDISPORT</t>
  </si>
  <si>
    <t>COMPTE COURANT CM : 1 815.00 €</t>
  </si>
  <si>
    <t>R112</t>
  </si>
  <si>
    <t>FACTURE 6-15 ECOLE DE LA CHALEASSIERE</t>
  </si>
  <si>
    <t>R113</t>
  </si>
  <si>
    <t>FACTURE 6-5 ECOLE DES GLYCINES</t>
  </si>
  <si>
    <t>R114</t>
  </si>
  <si>
    <t>FACTURE 6-1 ECOLE ND ESPERANCE</t>
  </si>
  <si>
    <t>R115</t>
  </si>
  <si>
    <t>FACTURE 6-12 GROUPE TEZENAS DUMONCEL</t>
  </si>
  <si>
    <t>R116</t>
  </si>
  <si>
    <t>FACTURE 6-7 ECOLE DE BEAULIEU</t>
  </si>
  <si>
    <t>R117</t>
  </si>
  <si>
    <t>FACTURE 6-114 ECOLE GRAND PRE ST NICOLAS  L HORME</t>
  </si>
  <si>
    <t>COMPTE COURANT CM : 180.00 €</t>
  </si>
  <si>
    <t>R118</t>
  </si>
  <si>
    <t>FACTURE 6-115 ECOLE GRAND PRE ST NICOLAS L HORME</t>
  </si>
  <si>
    <t>R119</t>
  </si>
  <si>
    <t>FACTURE 6-116 ECOLE LA FOUILLOUSE</t>
  </si>
  <si>
    <t>R120</t>
  </si>
  <si>
    <t>FACTURE 6-117 ECOLE DES CEDRES LA FOUILLOUSE</t>
  </si>
  <si>
    <t>R133</t>
  </si>
  <si>
    <t>FACTURE 22-06-131 FORMATION CDOSL par JEROME</t>
  </si>
  <si>
    <t>R134</t>
  </si>
  <si>
    <t>FACTURE 6-130 CREATION SITE INTERNET LIGUE AURA</t>
  </si>
  <si>
    <t>COMPTE COURANT CM : 700.00 €</t>
  </si>
  <si>
    <t>R135</t>
  </si>
  <si>
    <t>FACTURE 6-129 PARTICIPATION DE LA LIGUE pour les 2 EDUCATEURS STAGE VOIRON</t>
  </si>
  <si>
    <t>R138</t>
  </si>
  <si>
    <t>FACTURE 6-136 CDOS HAUTE LOIRE journées  olympiques</t>
  </si>
  <si>
    <t>COMPTE COURANT CM : 325.00 €</t>
  </si>
  <si>
    <t>R139</t>
  </si>
  <si>
    <t>FACTURE 6-137 LIGUE AURA Déplacement éducateurs VOIRON</t>
  </si>
  <si>
    <t>R140</t>
  </si>
  <si>
    <t>FACTURE 7-139 INTERVENTION JEROME BESSET ECOLE</t>
  </si>
  <si>
    <t>R166</t>
  </si>
  <si>
    <t>FACTURE 6-128 ECOLE DES CEDRES LA FOUILLOUSE</t>
  </si>
  <si>
    <t>R162</t>
  </si>
  <si>
    <t>AVOIR 6-70 HANDISPORT</t>
  </si>
  <si>
    <t>R161</t>
  </si>
  <si>
    <t>AVOIR 6-69 HANDISPORT trop perçu</t>
  </si>
  <si>
    <t>R163</t>
  </si>
  <si>
    <t>AVOIR 6-133 ECOLE DES CEDRES LA FOUILOUSE remboursement erreur facturation</t>
  </si>
  <si>
    <t>R164</t>
  </si>
  <si>
    <t>AVOIR 6-138 LIGUE AURA TT annulation facture</t>
  </si>
  <si>
    <t>R016</t>
  </si>
  <si>
    <t>FACTURE 03-18 TT SAINT PRIEST</t>
  </si>
  <si>
    <t>COMPTE COURANT CM : 2 800.80 €</t>
  </si>
  <si>
    <t>R017</t>
  </si>
  <si>
    <t>FACTURE 03-19 JA GENILAC</t>
  </si>
  <si>
    <t>COMPTE COURANT CM : 2 919.10 €</t>
  </si>
  <si>
    <t>R029</t>
  </si>
  <si>
    <t>FACTURE 03-33 ENT FEURS CIVENS TT</t>
  </si>
  <si>
    <t>COMPTE COURANT CM : 800.00 €
COMPTE COURANT CM : 800.00 €
COMPTE COURANT CM : 700.00 €
COMPTE COURANT CM : 2 206.60 €</t>
  </si>
  <si>
    <t>R037</t>
  </si>
  <si>
    <t>FACTURE 03-41 TT VEAUCHE</t>
  </si>
  <si>
    <t>COMPTE COURANT CM : 3 866.20 €</t>
  </si>
  <si>
    <t>R069</t>
  </si>
  <si>
    <t>Locations diverses (Ex : salle, matériel, etc. )</t>
  </si>
  <si>
    <t>FACTURE 6-75 REVEIL CHAMBONNAIRE</t>
  </si>
  <si>
    <t>COMPTE COURANT CM : 329.90 €</t>
  </si>
  <si>
    <t>R070</t>
  </si>
  <si>
    <t>FACTURE 6-76 AEC UNIEUX</t>
  </si>
  <si>
    <t>R071</t>
  </si>
  <si>
    <t>FACTURE 6-77 ETOILE MONTAUD</t>
  </si>
  <si>
    <t>R077</t>
  </si>
  <si>
    <t>FACTURE 6-83 TT PRIEST EN JAREZ</t>
  </si>
  <si>
    <t>COMPTE COURANT CM : 901.20 €</t>
  </si>
  <si>
    <t>R078</t>
  </si>
  <si>
    <t>FACTURE 6-85 JA GENILAC</t>
  </si>
  <si>
    <t>COMPTE COURANT CM : 826.00 €</t>
  </si>
  <si>
    <t>R086</t>
  </si>
  <si>
    <t>FACTURE 6-92 AL FRAISSES</t>
  </si>
  <si>
    <t>Etat (ANS, ARS, ...)</t>
  </si>
  <si>
    <t>R062</t>
  </si>
  <si>
    <t>Subvention - État</t>
  </si>
  <si>
    <t>FONDS SOLIDARITE COVID 19 07/2021</t>
  </si>
  <si>
    <t>COMPTE COURANT CM : 2 641.00 €</t>
  </si>
  <si>
    <t>R061</t>
  </si>
  <si>
    <t>Subvention - ANS</t>
  </si>
  <si>
    <t>SUBVENTION ANS ANNEE 2021</t>
  </si>
  <si>
    <t>COMPTE COURANT CM : 7 800.00 €</t>
  </si>
  <si>
    <t>R171</t>
  </si>
  <si>
    <t>FONDS DE SOLIDARITE COVID 19 06/2021</t>
  </si>
  <si>
    <t>Département(s)</t>
  </si>
  <si>
    <t>R063</t>
  </si>
  <si>
    <t>Subvention - Conseil Départemental</t>
  </si>
  <si>
    <t>COS HAUTE LOIRE - ACPT SUBV 2021</t>
  </si>
  <si>
    <t>COMPTE COURANT CM : 1 196.00 €</t>
  </si>
  <si>
    <t>R141</t>
  </si>
  <si>
    <t>CONSEIL DEPARTEMENTAL DE LA LOIRE - AIDE EXCEPTIONNELLE SUITE A LA CRISE SANITAIRE 2020-2021</t>
  </si>
  <si>
    <t>COMPTE COURANT CM : 3 726.00 €</t>
  </si>
  <si>
    <t>R148</t>
  </si>
  <si>
    <t>DEPARTEMENT DE LA LOIRE - AIDE FINANCEMENT D'UN POSTE CTD 2022</t>
  </si>
  <si>
    <t>COMPTE COURANT CM : 17 600.00 €</t>
  </si>
  <si>
    <t>R151</t>
  </si>
  <si>
    <t>CONSEIL DEPARTEMENTALE DE LA LOIRE - AIDE AU FONCTIONNEMENT POUR LES CENTRES DE FORMATION, LES CLUBS DE HAUT NIVEAU, LES COMITES ET LES PLANS DEPARTEMENTAUX 2022</t>
  </si>
  <si>
    <t>R152</t>
  </si>
  <si>
    <t>DEPARTEMENT DE LA HAUTE-LOIRE - RENOUVELLEMENT PARTENARIAT ANNEE 2022</t>
  </si>
  <si>
    <t>R170</t>
  </si>
  <si>
    <t>SOLDE SUBV 2021 CONSEIL DEPARTEMENTAL HAUTE-LOIRE</t>
  </si>
  <si>
    <t>COMPTE COURANT CM : 1 000.00 €</t>
  </si>
  <si>
    <t>Participation des adhérents (stages, compétitions,...)</t>
  </si>
  <si>
    <t>R129</t>
  </si>
  <si>
    <t>FACTURE 05-60 TT MONTROND</t>
  </si>
  <si>
    <t>R011</t>
  </si>
  <si>
    <t>FACTURE 03-12 MJC RIVE DE GIER</t>
  </si>
  <si>
    <t>COMPTE COURANT CM : 150.00 €
COMPTE COURANT CM : 150.00 €
COMPTE COURANT CM : 150.00 €
COMPTE COURANT CM : 458.00 €</t>
  </si>
  <si>
    <t>R004</t>
  </si>
  <si>
    <t>FACTURE 03-4 UP MONISTROL SAINTE SIGOLENE</t>
  </si>
  <si>
    <t>COMPTE COURANT CM : 4 121.30 €</t>
  </si>
  <si>
    <t>R005</t>
  </si>
  <si>
    <t>FACTURE 03-6 GEO SAINT ETIENNE</t>
  </si>
  <si>
    <t>COMPTE COURANT CM : 400.00 €
COMPTE COURANT CM : 870.20 €</t>
  </si>
  <si>
    <t>R007</t>
  </si>
  <si>
    <t>FACTURE 03-8 JA VIOLAY</t>
  </si>
  <si>
    <t>COMPTE COURANT CM : 100.00 €
COMPTE COURANT CM : 100.00 €
COMPTE COURANT CM : 770.80 €</t>
  </si>
  <si>
    <t>R008</t>
  </si>
  <si>
    <t>FACTURE 03-9 REVEIL CHAMBONNAIRE</t>
  </si>
  <si>
    <t>COMPTE COURANT CM : 850.00 €
COMPTE COURANT CM : 850.00 €
COMPTE COURANT CM : 3 542.15 €</t>
  </si>
  <si>
    <t>R009</t>
  </si>
  <si>
    <t>FACTURE 03-10 AEC UNIEUX</t>
  </si>
  <si>
    <t>COMPTE COURANT CM : 800.00 €
COMPTE COURANT CM : 1 200.80 €</t>
  </si>
  <si>
    <t>R010</t>
  </si>
  <si>
    <t>Mutation : recette provenant de mutations d'athlètes</t>
  </si>
  <si>
    <t>FACTURE 03-11 ETOILE DE MONTAUD</t>
  </si>
  <si>
    <t>COMPTE COURANT CM : 6 368.30 €</t>
  </si>
  <si>
    <t>R012</t>
  </si>
  <si>
    <t>FACTURE 03-14 TT MONTROND</t>
  </si>
  <si>
    <t>COMPTE COURANT CM : 4 344.60 €</t>
  </si>
  <si>
    <t>R013</t>
  </si>
  <si>
    <t>FACTURE 03-15 AEC SORBIERS</t>
  </si>
  <si>
    <t>COMPTE COURANT CM : 3 264.50 €</t>
  </si>
  <si>
    <t>R014</t>
  </si>
  <si>
    <t>FACTURE 03-16 TCT MONTBRISON</t>
  </si>
  <si>
    <t>COMPTE COURANT CM : 4 152.20 €</t>
  </si>
  <si>
    <t>R015</t>
  </si>
  <si>
    <t>FACTURE 03-17 LA FEUILLANTINE LA FOUILLOUSE</t>
  </si>
  <si>
    <t>COMPTE COURANT CM : 1 909.30 €</t>
  </si>
  <si>
    <t>R018</t>
  </si>
  <si>
    <t>FACTURE 03-20 TT GRAND CROIX</t>
  </si>
  <si>
    <t>COMPTE COURANT CM : 1 979.80 €</t>
  </si>
  <si>
    <t>R021</t>
  </si>
  <si>
    <t>FACTURE 03-24 TT VILLARS</t>
  </si>
  <si>
    <t>COMPTE COURANT CM : 449.90 €</t>
  </si>
  <si>
    <t>R023</t>
  </si>
  <si>
    <t>FACTURE 03-26 FJEP LA METARE</t>
  </si>
  <si>
    <t>COMPTE COURANT CM : 1 609.20 €</t>
  </si>
  <si>
    <t>R027</t>
  </si>
  <si>
    <t>FACTURE 03-31 AS POUILLY LES NONAINS TT</t>
  </si>
  <si>
    <t>COMPTE COURANT CM : 550.00 €
COMPTE COURANT CM : 550.00 €</t>
  </si>
  <si>
    <t>R028</t>
  </si>
  <si>
    <t>FACTURE 03-32 SAINT CHAMOND TT</t>
  </si>
  <si>
    <t>COMPTE COURANT CM : 6 413.80 €</t>
  </si>
  <si>
    <t>R030</t>
  </si>
  <si>
    <t>FACTURE 03-34 LOIRE NORD TT</t>
  </si>
  <si>
    <t>COMPTE COURANT CM : 5 816.80 €</t>
  </si>
  <si>
    <t>R032</t>
  </si>
  <si>
    <t>FACTURE 03-36 SAINT HEAND TT</t>
  </si>
  <si>
    <t>COMPTE COURANT CM : 1 539.45 €</t>
  </si>
  <si>
    <t>R034</t>
  </si>
  <si>
    <t>FACTURE 03-38 ROANNE MABLY TT</t>
  </si>
  <si>
    <t>COMPTE COURANT CM : 1 881.00 €</t>
  </si>
  <si>
    <t>R035</t>
  </si>
  <si>
    <t>FACTURE 03-39 TT PONTRAMBERTOIS</t>
  </si>
  <si>
    <t>COMPTE COURANT CM : 2 690.50 €</t>
  </si>
  <si>
    <t>R036</t>
  </si>
  <si>
    <t>FACTURE 03-40 TT ANDREZIEUX SAINT CYPRIEN</t>
  </si>
  <si>
    <t>COMPTE COURANT CM : 3 043.70 €</t>
  </si>
  <si>
    <t>R038</t>
  </si>
  <si>
    <t>FACTURE 0342 ENT SAINT SYMPHORIEN / CHAZELLES</t>
  </si>
  <si>
    <t>COMPTE COURANT CM : 1 613.00 €</t>
  </si>
  <si>
    <t>R039</t>
  </si>
  <si>
    <t>FACTURE 03-43 AS VILLEREST TT</t>
  </si>
  <si>
    <t>COMPTE COURANT CM : 3 234.50 €</t>
  </si>
  <si>
    <t>R040</t>
  </si>
  <si>
    <t>FACTURE 03-44 RETOURNAC TT</t>
  </si>
  <si>
    <t>COMPTE COURANT CM : 1 270.50 €</t>
  </si>
  <si>
    <t>R041</t>
  </si>
  <si>
    <t>FACTURE 03-45 TT YSSINGELAIS</t>
  </si>
  <si>
    <t>COMPTE COURANT CM : 2 599.50 €</t>
  </si>
  <si>
    <t>R042</t>
  </si>
  <si>
    <t>FACTURE 03-46 CTT LE PUY EN VELAY</t>
  </si>
  <si>
    <t>COMPTE COURANT CM : 3 021.40 €</t>
  </si>
  <si>
    <t>R044</t>
  </si>
  <si>
    <t>FACTURE 03-48 TT SAINT JUST MALMONT</t>
  </si>
  <si>
    <t>COMPTE COURANT CM : 2 050.00 €</t>
  </si>
  <si>
    <t>R046</t>
  </si>
  <si>
    <t>FACTURE 03-50 TT HAUT LIGNON</t>
  </si>
  <si>
    <t>COMPTE COURANT CM : 1 613.40 €</t>
  </si>
  <si>
    <t>R047</t>
  </si>
  <si>
    <t>FACTURE 03-51 TT MALREVERS BLAVOZY</t>
  </si>
  <si>
    <t>COMPTE COURANT CM : 1 322.20 €</t>
  </si>
  <si>
    <t>R123</t>
  </si>
  <si>
    <t>FACTURE 03-13 E S ROCHE LA MOLIERE</t>
  </si>
  <si>
    <t>COMPTE COURANT CM : 350.00 €
COMPTE COURANT CM : 350.00 €
COMPTE COURANT CM : 415.40 €</t>
  </si>
  <si>
    <t>R125</t>
  </si>
  <si>
    <t>FACTURE 03-29 AL FRAISSES TT</t>
  </si>
  <si>
    <t>COMPTE COURANT CM : 800.00 €
COMPTE COURANT CM : 660.20 €</t>
  </si>
  <si>
    <t>R128</t>
  </si>
  <si>
    <t>FACTURE 03-5 TT DUNIERES</t>
  </si>
  <si>
    <t>COMPTE COURANT CM : 792.10 €</t>
  </si>
  <si>
    <t>R167</t>
  </si>
  <si>
    <t>FACTURE 03-28 LPBB SAINT GALMIER</t>
  </si>
  <si>
    <t>COMPTE COURANT CM : 909.00 €</t>
  </si>
  <si>
    <t>R168</t>
  </si>
  <si>
    <t>FACTURE 03-31 - AS POUILLY LES NONAINS TT</t>
  </si>
  <si>
    <t>COMPTE COURANT CM : 1 126.80 €</t>
  </si>
  <si>
    <t>R054</t>
  </si>
  <si>
    <t>FACTURE 03-59 TT BRIENNON</t>
  </si>
  <si>
    <t>COMPTE COURANT CM : 600.00 €
COMPTE COURANT CM : 1 491.00 €</t>
  </si>
  <si>
    <t>R067</t>
  </si>
  <si>
    <t>FACTURE 6-73 CRAPONNE SUR ARZON</t>
  </si>
  <si>
    <t>R068</t>
  </si>
  <si>
    <t>FACTURE 6-74 JA VIOLAY</t>
  </si>
  <si>
    <t>COMPTE COURANT CM : 142.60 €</t>
  </si>
  <si>
    <t>Amendes, pénalites facturées</t>
  </si>
  <si>
    <t>R074</t>
  </si>
  <si>
    <t>FACTURE 6-80 AEC SORBIERS</t>
  </si>
  <si>
    <t>R075</t>
  </si>
  <si>
    <t>FACTURE 6-81 TCT MONTBRISON</t>
  </si>
  <si>
    <t>R076</t>
  </si>
  <si>
    <t>FACTURE 6-82 LA FOUILLOUSE</t>
  </si>
  <si>
    <t>FACTURE 6-83 TT ST PRIEST EN JAREZ</t>
  </si>
  <si>
    <t>R079</t>
  </si>
  <si>
    <t>FACTURE 6-84 TT GRAND CROIX</t>
  </si>
  <si>
    <t>COMPTE COURANT CM : 652.00 €</t>
  </si>
  <si>
    <t>R080</t>
  </si>
  <si>
    <t>FACTURE 6-86 L HORME TT</t>
  </si>
  <si>
    <t>COMPTE COURANT CM : 73.20 €</t>
  </si>
  <si>
    <t>R081</t>
  </si>
  <si>
    <t>FACTURE 6-87 TT VILLARS</t>
  </si>
  <si>
    <t>R084</t>
  </si>
  <si>
    <t>FACTURE 6-90 TT PELUSSIN</t>
  </si>
  <si>
    <t>R085</t>
  </si>
  <si>
    <t>FACTURE 6-91 LPBB SAINT GALMIER</t>
  </si>
  <si>
    <t>COMPTE COURANT CM : 136.00 €</t>
  </si>
  <si>
    <t>R087</t>
  </si>
  <si>
    <t>FACTURE 6-93 TT BRIENNON</t>
  </si>
  <si>
    <t>R088</t>
  </si>
  <si>
    <t>FACTURE 6-94 TT CHAUFAILLES</t>
  </si>
  <si>
    <t>COMPTE COURANT CM : 34.40 €</t>
  </si>
  <si>
    <t>R089</t>
  </si>
  <si>
    <t>FACTURE 6-95 AS POUILLY LES NONAINS</t>
  </si>
  <si>
    <t>Cotisations des adhérents, des associations</t>
  </si>
  <si>
    <t>R024</t>
  </si>
  <si>
    <t>FACTURE 03-27 PELUSSIN</t>
  </si>
  <si>
    <t>COMPTE COURANT CM : 350.00 €
COMPTE COURANT CM : 350.00 €
COMPTE COURANT CM : 1 528.30 €</t>
  </si>
  <si>
    <t>R019</t>
  </si>
  <si>
    <t>FACTURE 03-22 AL TT CHARLIEU</t>
  </si>
  <si>
    <t>COMPTE COURANT CM : 1 576.40 €</t>
  </si>
  <si>
    <t>R022</t>
  </si>
  <si>
    <t>FACTURE 03-25 AS LA VALLA EN GIER</t>
  </si>
  <si>
    <t>COMPTE COURANT CM : 733.60 €</t>
  </si>
  <si>
    <t>R006</t>
  </si>
  <si>
    <t>FACTURE 03-7 CRAPONNE SUR ARZON</t>
  </si>
  <si>
    <t>COMPTE COURANT CM : 1 398.00 €</t>
  </si>
  <si>
    <t>R033</t>
  </si>
  <si>
    <t>FACTURE 03-37 PING PONG CLUB GERMANOIS</t>
  </si>
  <si>
    <t>COMPTE COURANT CM : 1 085.00 €</t>
  </si>
  <si>
    <t>R043</t>
  </si>
  <si>
    <t>FACTURE 03-47 TT VERGONGHEON</t>
  </si>
  <si>
    <t>COMPTE COURANT CM : 2 613.00 €</t>
  </si>
  <si>
    <t>R045</t>
  </si>
  <si>
    <t>FACTURE 03-49 TT BRIVADOIS</t>
  </si>
  <si>
    <t>COMPTE COURANT CM : 2 101.80 €</t>
  </si>
  <si>
    <t>R031</t>
  </si>
  <si>
    <t>FACTURE 03-35 SAINT CHRISTO/ SAINT ROMAIN TT</t>
  </si>
  <si>
    <t>COMPTE COURANT CM : 400.00 €
COMPTE COURANT CM : 411.00 €</t>
  </si>
  <si>
    <t>FACTURE 03-42 ENT SAINT SYMPHORIEN / CHAZELLES</t>
  </si>
  <si>
    <t>R066</t>
  </si>
  <si>
    <t>FACTURE 6-72 GEO SAINT ETIENNE</t>
  </si>
  <si>
    <t>COMPTE COURANT CM : 19.00 €</t>
  </si>
  <si>
    <t>R072</t>
  </si>
  <si>
    <t>FACTURE 6-78 MJC RIVE DE GIER</t>
  </si>
  <si>
    <t>R073</t>
  </si>
  <si>
    <t>FACTURE 6-79 ROCHE LA MOLIERE</t>
  </si>
  <si>
    <t>R082</t>
  </si>
  <si>
    <t>FACTURE 6-88 AS LA VALLA EN GIER</t>
  </si>
  <si>
    <t>COMPTE COURANT CM : 42.00 €</t>
  </si>
  <si>
    <t>R083</t>
  </si>
  <si>
    <t>FACTURE 6-89 FJEP LA METARE</t>
  </si>
  <si>
    <t>R090</t>
  </si>
  <si>
    <t>FACTURE 6-96 ENT FEURS CIVENS</t>
  </si>
  <si>
    <t>COMPTE COURANT CM : 524.00 €
COMPTE COURANT CM : 500.00 €</t>
  </si>
  <si>
    <t>R091</t>
  </si>
  <si>
    <t>FACTURE 6-97 LOIRE NORD TT</t>
  </si>
  <si>
    <t>COMPTE COURANT CM : 683.50 €</t>
  </si>
  <si>
    <t>R092</t>
  </si>
  <si>
    <t>FACTURE 6-98 SAINT CHRISTO SAINT ROMAIN</t>
  </si>
  <si>
    <t>R093</t>
  </si>
  <si>
    <t>FACTURE 6-99 SAINT HEAND TT</t>
  </si>
  <si>
    <t>COMPTE COURANT CM : 213.20 €</t>
  </si>
  <si>
    <t>R094</t>
  </si>
  <si>
    <t>FACTURE 6-101 ROANNE MABLY</t>
  </si>
  <si>
    <t>COMPTE COURANT CM : 571.30 €</t>
  </si>
  <si>
    <t>R095</t>
  </si>
  <si>
    <t>FACTURE 6-100 PONTRAMBERTOIS</t>
  </si>
  <si>
    <t>COMPTE COURANT CM : 125.00 €</t>
  </si>
  <si>
    <t>R096</t>
  </si>
  <si>
    <t>FACTURE 6-102 TT ANDREZIEUX SAINT CYPRIEN</t>
  </si>
  <si>
    <t>COMPTE COURANT CM : 468.00 €</t>
  </si>
  <si>
    <t>R065</t>
  </si>
  <si>
    <t>FACTURE 6- 71 TT DUNIERES</t>
  </si>
  <si>
    <t>COMPTE COURANT CM : 35.40 €</t>
  </si>
  <si>
    <t>R105</t>
  </si>
  <si>
    <t>FACTURE 6-111 TT HAUT LIGNON</t>
  </si>
  <si>
    <t>COMPTE COURANT CM : 107.20 €</t>
  </si>
  <si>
    <t>R098</t>
  </si>
  <si>
    <t>FACTURE 6-104 AS VILLEREST</t>
  </si>
  <si>
    <t>R124</t>
  </si>
  <si>
    <t>FACTURE 03-21 L'HORME TT</t>
  </si>
  <si>
    <t>COMPTE COURANT CM : 1 087.20 €</t>
  </si>
  <si>
    <t>R099</t>
  </si>
  <si>
    <t>FACTURE 6-105 RETOURNAC TT</t>
  </si>
  <si>
    <t>R100</t>
  </si>
  <si>
    <t>FACTURE 6-106 TT YSSINGELAIS</t>
  </si>
  <si>
    <t>R101</t>
  </si>
  <si>
    <t>FACTURE 6-107 CTT LE PUY</t>
  </si>
  <si>
    <t>COMPTE COURANT CM : 387.50 €</t>
  </si>
  <si>
    <t>R102</t>
  </si>
  <si>
    <t>FACTURE 6-108 TT VERGONHEON</t>
  </si>
  <si>
    <t>R103</t>
  </si>
  <si>
    <t>FACTURE 6-109 TT SAINT JUST MALMONT</t>
  </si>
  <si>
    <t>COMPTE COURANT CM : 219.20 €</t>
  </si>
  <si>
    <t>R104</t>
  </si>
  <si>
    <t>FACTURE 6-110 TT BRIVADOIS</t>
  </si>
  <si>
    <t>R106</t>
  </si>
  <si>
    <t>FACTURE 6-112 UP MONISTROL</t>
  </si>
  <si>
    <t>COMPTE COURANT CM : 296.00 €</t>
  </si>
  <si>
    <t>R107</t>
  </si>
  <si>
    <t>FACTURE 6-113 TT MALREVERS</t>
  </si>
  <si>
    <t>COMPTE COURANT CM : 101.40 €</t>
  </si>
  <si>
    <t>R097</t>
  </si>
  <si>
    <t>FACTURE 6-103 TT VEAUCHE</t>
  </si>
  <si>
    <t>COMPTE COURANT CM : 1 538.00 €</t>
  </si>
  <si>
    <t>R143</t>
  </si>
  <si>
    <t>FACTURE 7-141 UNIEUX</t>
  </si>
  <si>
    <t>R144</t>
  </si>
  <si>
    <t>FACTURE 7-142 MONTAUD</t>
  </si>
  <si>
    <t>R145</t>
  </si>
  <si>
    <t>FACTURE 7-143 MONTROND</t>
  </si>
  <si>
    <t>R146</t>
  </si>
  <si>
    <t>FACTURE 7-144 FRAISSES</t>
  </si>
  <si>
    <t>R147</t>
  </si>
  <si>
    <t>FACTURE 7-145 VEAUCHE</t>
  </si>
  <si>
    <t>R142</t>
  </si>
  <si>
    <t>FACTURE 7-140 LE CHAMBON</t>
  </si>
  <si>
    <t>R156</t>
  </si>
  <si>
    <t>AVOIR 5-64 AL TT CHARLIEU trop perçu</t>
  </si>
  <si>
    <t>R150</t>
  </si>
  <si>
    <t>LEMONWAY SAS - INSCRIPTIONS TOURNOI NATIONAL FEMININ</t>
  </si>
  <si>
    <t>COMPTE COURANT CM : 347.00 €</t>
  </si>
  <si>
    <t>R154</t>
  </si>
  <si>
    <t>AVOIR 5-62 GEO SAINT ETIENNE trop perçu</t>
  </si>
  <si>
    <t>R155</t>
  </si>
  <si>
    <t>AVOIR 5-63 MJC RIVE DE GIER trop perçu</t>
  </si>
  <si>
    <t>R159</t>
  </si>
  <si>
    <t>AVOIR 5-67 SAINT HEAND TT trop perçu</t>
  </si>
  <si>
    <t>R157</t>
  </si>
  <si>
    <t>AVOIR 5-65 LPBB SAINT GALMIER trop perçu</t>
  </si>
  <si>
    <t>COMPTE COURANT CM : 122.00 €</t>
  </si>
  <si>
    <t>R153</t>
  </si>
  <si>
    <t>AVOIR 6-132 FJEP LA METARE</t>
  </si>
  <si>
    <t>COMPTE COURANT CM : -14.40 €</t>
  </si>
  <si>
    <t>R158</t>
  </si>
  <si>
    <t>AVOIR 5-66 AS POUILLY LES NONAINS TT trop perçu</t>
  </si>
  <si>
    <t>COMPTE COURANT CM : 30.20 €</t>
  </si>
  <si>
    <t>R160</t>
  </si>
  <si>
    <t>AVOIR 5-68 TT PONTRAMBERTOIS trop perçu</t>
  </si>
  <si>
    <t>COMPTE COURANT CM : -25.00 €</t>
  </si>
  <si>
    <t>R026</t>
  </si>
  <si>
    <t>FACTURE 03-30 TT CHAUFFAILLES LES SALEVE</t>
  </si>
  <si>
    <t>COMPTE COURANT CM : 1 065.00 €</t>
  </si>
  <si>
    <t>R172</t>
  </si>
  <si>
    <t>FACTURE 03-23 - AL BOEN</t>
  </si>
  <si>
    <t>COMPTE COURANT CM : 1 274.60 €</t>
  </si>
  <si>
    <t>R131</t>
  </si>
  <si>
    <t>Intérêts des comptes d'épargne ou placement</t>
  </si>
  <si>
    <t>INTERETS 2021 LIVRET BLEU</t>
  </si>
  <si>
    <t>COMPTE LIVRET CM : 292.84 €</t>
  </si>
  <si>
    <t>R132</t>
  </si>
  <si>
    <t>INTERETS 2021 LIVRET ORANGE</t>
  </si>
  <si>
    <t>COMPTE LIVRET CM : 0.88 €</t>
  </si>
  <si>
    <t>R165</t>
  </si>
  <si>
    <t>REMUNERATION 2021 PARTS SOCIALES</t>
  </si>
  <si>
    <t>COMPTE COURANT CM : 516.56 €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</si>
</sst>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1" x14ac:knownFonts="1">
    <font>
      <sz val="11"/>
      <color rgb="FF000000"/>
      <name val="Calibri"/>
    </font>
    <font>
      <b/>
      <sz val="12"/>
      <color rgb="FF212529"/>
      <name val="Calibri"/>
    </font>
    <font>
      <sz val="12"/>
      <color rgb="FF212529"/>
      <name val="Calibri"/>
    </font>
    <font>
      <b/>
      <sz val="18"/>
      <color rgb="FFDC3545"/>
      <name val="Calibri"/>
    </font>
    <font>
      <i/>
      <sz val="11"/>
      <color rgb="FF000000"/>
      <name val="Calibri"/>
    </font>
    <font>
      <u/>
      <sz val="11"/>
      <color rgb="FF0563C1"/>
      <name val="Calibri"/>
    </font>
    <font>
      <b/>
      <sz val="11"/>
      <color rgb="FF000000"/>
      <name val="Calibri"/>
    </font>
    <font>
      <b/>
      <i/>
      <sz val="11"/>
      <color rgb="FF000000"/>
      <name val="Calibri"/>
    </font>
    <font>
      <b/>
      <sz val="14"/>
      <color rgb="FF000000"/>
      <name val="Calibri"/>
    </font>
    <font>
      <b/>
      <sz val="20"/>
      <color rgb="FF000000"/>
      <name val="Calibri"/>
    </font>
    <font>
      <b/>
      <sz val="1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 wrapText="1"/>
    </xf>
    <xf numFmtId="8" fontId="3" fillId="0" borderId="2" xfId="0" applyNumberFormat="1" applyFont="1" applyBorder="1" applyAlignment="1">
      <alignment horizontal="left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164" fontId="0" fillId="0" borderId="0" xfId="0" applyNumberFormat="1" applyAlignment="1">
      <alignment horizontal="right"/>
    </xf>
    <xf numFmtId="0" fontId="4" fillId="0" borderId="0" xfId="0" applyFont="1"/>
    <xf numFmtId="14" fontId="5" fillId="0" borderId="0" xfId="0" quotePrefix="1" applyNumberFormat="1" applyFont="1"/>
    <xf numFmtId="14" fontId="0" fillId="0" borderId="0" xfId="0" quotePrefix="1" applyNumberFormat="1"/>
    <xf numFmtId="14" fontId="6" fillId="0" borderId="0" xfId="0" applyNumberFormat="1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right"/>
    </xf>
    <xf numFmtId="14" fontId="5" fillId="0" borderId="0" xfId="0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horizontal="right"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4" fontId="0" fillId="0" borderId="0" xfId="0" quotePrefix="1" applyNumberFormat="1" applyAlignment="1">
      <alignment vertical="center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quotePrefix="1" applyNumberFormat="1"/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 patternType="none"/>
      </fill>
    </dxf>
    <dxf>
      <font>
        <color rgb="FF006100"/>
      </font>
      <fill>
        <patternFill patternType="none"/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GridLines="0" tabSelected="1" workbookViewId="0">
      <selection activeCell="B36" sqref="B36"/>
    </sheetView>
  </sheetViews>
  <sheetFormatPr baseColWidth="10" defaultColWidth="10.85546875" defaultRowHeight="15" x14ac:dyDescent="0.25"/>
  <cols>
    <col min="1" max="1" width="10.85546875" style="3"/>
    <col min="2" max="2" width="65.28515625" style="5" customWidth="1"/>
    <col min="3" max="3" width="16.7109375" style="6" customWidth="1"/>
    <col min="4" max="4" width="7.28515625" style="7" customWidth="1"/>
    <col min="5" max="5" width="62.28515625" style="5" customWidth="1"/>
    <col min="6" max="6" width="14.42578125" style="6" customWidth="1"/>
    <col min="7" max="7" width="7.28515625" style="7" customWidth="1"/>
    <col min="8" max="8" width="10.85546875" style="3"/>
  </cols>
  <sheetData>
    <row r="1" spans="2:7" ht="25.9" customHeight="1" x14ac:dyDescent="0.25">
      <c r="B1" s="48" t="s">
        <v>0</v>
      </c>
      <c r="C1" s="48"/>
      <c r="D1" s="48"/>
      <c r="E1" s="48"/>
      <c r="F1" s="48"/>
      <c r="G1" s="48"/>
    </row>
    <row r="2" spans="2:7" ht="25.9" customHeight="1" x14ac:dyDescent="0.25">
      <c r="B2" s="46" t="s">
        <v>1</v>
      </c>
      <c r="C2" s="46"/>
      <c r="D2" s="46"/>
      <c r="E2" s="46"/>
      <c r="F2" s="46"/>
      <c r="G2" s="46"/>
    </row>
    <row r="3" spans="2:7" x14ac:dyDescent="0.25">
      <c r="B3" s="14" t="s">
        <v>2</v>
      </c>
      <c r="C3" s="14"/>
      <c r="D3" s="14"/>
      <c r="E3" s="6" t="s">
        <v>3</v>
      </c>
      <c r="F3" s="17" t="s">
        <v>4</v>
      </c>
      <c r="G3" s="6"/>
    </row>
    <row r="4" spans="2:7" x14ac:dyDescent="0.25">
      <c r="B4" s="14"/>
      <c r="C4" s="14"/>
      <c r="D4" s="14"/>
      <c r="E4" s="6"/>
      <c r="F4" s="17"/>
      <c r="G4" s="6"/>
    </row>
    <row r="5" spans="2:7" ht="31.15" customHeight="1" x14ac:dyDescent="0.25">
      <c r="B5" s="1" t="s">
        <v>5</v>
      </c>
      <c r="C5" s="2" t="s">
        <v>6</v>
      </c>
      <c r="D5" s="8" t="s">
        <v>7</v>
      </c>
      <c r="E5" s="1" t="s">
        <v>8</v>
      </c>
      <c r="F5" s="2" t="s">
        <v>6</v>
      </c>
      <c r="G5" s="8" t="s">
        <v>7</v>
      </c>
    </row>
    <row r="6" spans="2:7" ht="16.149999999999999" customHeight="1" x14ac:dyDescent="0.25">
      <c r="B6" s="4" t="s">
        <v>9</v>
      </c>
      <c r="C6" s="11">
        <v>6676.07</v>
      </c>
      <c r="D6" s="9"/>
      <c r="E6" s="4" t="s">
        <v>10</v>
      </c>
      <c r="F6" s="11">
        <v>17800</v>
      </c>
      <c r="G6" s="9"/>
    </row>
    <row r="7" spans="2:7" ht="16.149999999999999" customHeight="1" x14ac:dyDescent="0.25">
      <c r="B7" s="10" t="s">
        <v>11</v>
      </c>
      <c r="C7" s="12">
        <v>0</v>
      </c>
      <c r="D7" s="13"/>
      <c r="E7" s="10" t="s">
        <v>12</v>
      </c>
      <c r="F7" s="12">
        <v>170.4</v>
      </c>
      <c r="G7" s="9" t="s">
        <v>13</v>
      </c>
    </row>
    <row r="8" spans="2:7" ht="16.149999999999999" customHeight="1" x14ac:dyDescent="0.25">
      <c r="B8" s="10" t="s">
        <v>14</v>
      </c>
      <c r="C8" s="12">
        <v>0</v>
      </c>
      <c r="D8" s="9"/>
      <c r="E8" s="10" t="s">
        <v>15</v>
      </c>
      <c r="F8" s="12">
        <v>3200</v>
      </c>
      <c r="G8" s="9" t="s">
        <v>13</v>
      </c>
    </row>
    <row r="9" spans="2:7" ht="16.149999999999999" customHeight="1" x14ac:dyDescent="0.25">
      <c r="B9" s="10" t="s">
        <v>16</v>
      </c>
      <c r="C9" s="12">
        <v>100.48</v>
      </c>
      <c r="D9" s="9" t="s">
        <v>13</v>
      </c>
      <c r="E9" s="10" t="s">
        <v>17</v>
      </c>
      <c r="F9" s="12">
        <v>14429.6</v>
      </c>
      <c r="G9" s="9" t="s">
        <v>13</v>
      </c>
    </row>
    <row r="10" spans="2:7" ht="16.149999999999999" customHeight="1" x14ac:dyDescent="0.25">
      <c r="B10" s="10" t="s">
        <v>18</v>
      </c>
      <c r="C10" s="12">
        <v>6575.59</v>
      </c>
      <c r="D10" s="9" t="s">
        <v>13</v>
      </c>
      <c r="E10" s="4"/>
      <c r="F10" s="11">
        <v>0</v>
      </c>
      <c r="G10" s="9"/>
    </row>
    <row r="11" spans="2:7" ht="16.149999999999999" customHeight="1" x14ac:dyDescent="0.25">
      <c r="B11" s="10" t="s">
        <v>19</v>
      </c>
      <c r="C11" s="12">
        <v>0</v>
      </c>
      <c r="D11" s="9"/>
      <c r="E11" s="4"/>
      <c r="F11" s="11">
        <v>0</v>
      </c>
      <c r="G11" s="9"/>
    </row>
    <row r="12" spans="2:7" ht="16.149999999999999" customHeight="1" x14ac:dyDescent="0.25">
      <c r="B12" s="4" t="s">
        <v>20</v>
      </c>
      <c r="C12" s="11">
        <v>4068.51</v>
      </c>
      <c r="D12" s="9"/>
      <c r="E12" s="4" t="s">
        <v>21</v>
      </c>
      <c r="F12" s="11">
        <v>42008</v>
      </c>
      <c r="G12" s="9"/>
    </row>
    <row r="13" spans="2:7" ht="16.149999999999999" customHeight="1" x14ac:dyDescent="0.25">
      <c r="B13" s="10" t="s">
        <v>22</v>
      </c>
      <c r="C13" s="12">
        <v>0</v>
      </c>
      <c r="D13" s="9"/>
      <c r="E13" s="10" t="s">
        <v>23</v>
      </c>
      <c r="F13" s="12">
        <v>13082</v>
      </c>
      <c r="G13" s="9" t="s">
        <v>13</v>
      </c>
    </row>
    <row r="14" spans="2:7" ht="16.149999999999999" customHeight="1" x14ac:dyDescent="0.25">
      <c r="B14" s="10" t="s">
        <v>24</v>
      </c>
      <c r="C14" s="12">
        <v>3736.82</v>
      </c>
      <c r="D14" s="9" t="s">
        <v>13</v>
      </c>
      <c r="E14" s="4"/>
      <c r="F14" s="11">
        <v>0</v>
      </c>
      <c r="G14" s="9"/>
    </row>
    <row r="15" spans="2:7" ht="16.149999999999999" customHeight="1" x14ac:dyDescent="0.25">
      <c r="B15" s="10" t="s">
        <v>25</v>
      </c>
      <c r="C15" s="12">
        <v>160.80000000000001</v>
      </c>
      <c r="D15" s="9" t="s">
        <v>13</v>
      </c>
      <c r="E15" s="10" t="s">
        <v>26</v>
      </c>
      <c r="F15" s="12">
        <v>0</v>
      </c>
      <c r="G15" s="9"/>
    </row>
    <row r="16" spans="2:7" ht="16.149999999999999" customHeight="1" x14ac:dyDescent="0.25">
      <c r="B16" s="10" t="s">
        <v>27</v>
      </c>
      <c r="C16" s="12">
        <v>170.89</v>
      </c>
      <c r="D16" s="9" t="s">
        <v>13</v>
      </c>
      <c r="E16" s="4"/>
      <c r="F16" s="11">
        <v>0</v>
      </c>
      <c r="G16" s="9"/>
    </row>
    <row r="17" spans="2:7" ht="16.149999999999999" customHeight="1" x14ac:dyDescent="0.25">
      <c r="B17" s="10" t="s">
        <v>28</v>
      </c>
      <c r="C17" s="12">
        <v>0</v>
      </c>
      <c r="D17" s="9"/>
      <c r="E17" s="4"/>
      <c r="F17" s="11">
        <v>0</v>
      </c>
      <c r="G17" s="9"/>
    </row>
    <row r="18" spans="2:7" ht="16.149999999999999" customHeight="1" x14ac:dyDescent="0.25">
      <c r="B18" s="10" t="s">
        <v>29</v>
      </c>
      <c r="C18" s="12">
        <v>0</v>
      </c>
      <c r="D18" s="9"/>
      <c r="E18" s="10" t="s">
        <v>30</v>
      </c>
      <c r="F18" s="12">
        <v>28926</v>
      </c>
      <c r="G18" s="9" t="s">
        <v>13</v>
      </c>
    </row>
    <row r="19" spans="2:7" ht="16.149999999999999" customHeight="1" x14ac:dyDescent="0.25">
      <c r="B19" s="4" t="s">
        <v>31</v>
      </c>
      <c r="C19" s="11">
        <v>12548.96</v>
      </c>
      <c r="D19" s="9"/>
      <c r="E19" s="4"/>
      <c r="F19" s="11">
        <v>0</v>
      </c>
      <c r="G19" s="9"/>
    </row>
    <row r="20" spans="2:7" ht="16.149999999999999" customHeight="1" x14ac:dyDescent="0.25">
      <c r="B20" s="10" t="s">
        <v>32</v>
      </c>
      <c r="C20" s="12">
        <v>2736</v>
      </c>
      <c r="D20" s="9" t="s">
        <v>13</v>
      </c>
      <c r="E20" s="10" t="s">
        <v>33</v>
      </c>
      <c r="F20" s="12">
        <v>0</v>
      </c>
      <c r="G20" s="9"/>
    </row>
    <row r="21" spans="2:7" ht="16.149999999999999" customHeight="1" x14ac:dyDescent="0.25">
      <c r="B21" s="10" t="s">
        <v>34</v>
      </c>
      <c r="C21" s="12">
        <v>2871.45</v>
      </c>
      <c r="D21" s="9" t="s">
        <v>13</v>
      </c>
      <c r="E21" s="10" t="s">
        <v>35</v>
      </c>
      <c r="F21" s="12">
        <v>0</v>
      </c>
      <c r="G21" s="9"/>
    </row>
    <row r="22" spans="2:7" ht="16.149999999999999" customHeight="1" x14ac:dyDescent="0.25">
      <c r="B22" s="10" t="s">
        <v>36</v>
      </c>
      <c r="C22" s="12">
        <v>5010.75</v>
      </c>
      <c r="D22" s="9" t="s">
        <v>13</v>
      </c>
      <c r="E22" s="4"/>
      <c r="F22" s="11">
        <v>0</v>
      </c>
      <c r="G22" s="9"/>
    </row>
    <row r="23" spans="2:7" ht="16.149999999999999" customHeight="1" x14ac:dyDescent="0.25">
      <c r="B23" s="10" t="s">
        <v>37</v>
      </c>
      <c r="C23" s="12">
        <v>1853.81</v>
      </c>
      <c r="D23" s="9" t="s">
        <v>13</v>
      </c>
      <c r="E23" s="10" t="s">
        <v>38</v>
      </c>
      <c r="F23" s="12">
        <v>0</v>
      </c>
      <c r="G23" s="9"/>
    </row>
    <row r="24" spans="2:7" ht="16.149999999999999" customHeight="1" x14ac:dyDescent="0.25">
      <c r="B24" s="10" t="s">
        <v>39</v>
      </c>
      <c r="C24" s="12">
        <v>76.95</v>
      </c>
      <c r="D24" s="9" t="s">
        <v>13</v>
      </c>
      <c r="E24" s="4"/>
      <c r="F24" s="11">
        <v>0</v>
      </c>
      <c r="G24" s="9"/>
    </row>
    <row r="25" spans="2:7" ht="16.149999999999999" customHeight="1" x14ac:dyDescent="0.25">
      <c r="B25" s="4" t="s">
        <v>40</v>
      </c>
      <c r="C25" s="11">
        <v>0</v>
      </c>
      <c r="D25" s="9"/>
      <c r="E25" s="10" t="s">
        <v>41</v>
      </c>
      <c r="F25" s="12">
        <v>0</v>
      </c>
      <c r="G25" s="9"/>
    </row>
    <row r="26" spans="2:7" ht="16.149999999999999" customHeight="1" x14ac:dyDescent="0.25">
      <c r="B26" s="10" t="s">
        <v>42</v>
      </c>
      <c r="C26" s="12">
        <v>0</v>
      </c>
      <c r="D26" s="9"/>
      <c r="E26" s="10" t="s">
        <v>43</v>
      </c>
      <c r="F26" s="12">
        <v>0</v>
      </c>
      <c r="G26" s="9"/>
    </row>
    <row r="27" spans="2:7" ht="16.149999999999999" customHeight="1" x14ac:dyDescent="0.25">
      <c r="B27" s="10" t="s">
        <v>44</v>
      </c>
      <c r="C27" s="12">
        <v>0</v>
      </c>
      <c r="D27" s="9"/>
      <c r="E27" s="10" t="s">
        <v>45</v>
      </c>
      <c r="F27" s="12">
        <v>0</v>
      </c>
      <c r="G27" s="9"/>
    </row>
    <row r="28" spans="2:7" ht="16.149999999999999" customHeight="1" x14ac:dyDescent="0.25">
      <c r="B28" s="4" t="s">
        <v>46</v>
      </c>
      <c r="C28" s="11">
        <v>92473.05</v>
      </c>
      <c r="D28" s="9"/>
      <c r="E28" s="10" t="s">
        <v>47</v>
      </c>
      <c r="F28" s="12">
        <v>0</v>
      </c>
      <c r="G28" s="9"/>
    </row>
    <row r="29" spans="2:7" ht="16.149999999999999" customHeight="1" x14ac:dyDescent="0.25">
      <c r="B29" s="10" t="s">
        <v>48</v>
      </c>
      <c r="C29" s="12">
        <v>64218.67</v>
      </c>
      <c r="D29" s="9" t="s">
        <v>13</v>
      </c>
      <c r="E29" s="4"/>
      <c r="F29" s="11">
        <v>0</v>
      </c>
      <c r="G29" s="9"/>
    </row>
    <row r="30" spans="2:7" ht="16.149999999999999" customHeight="1" x14ac:dyDescent="0.25">
      <c r="B30" s="10" t="s">
        <v>49</v>
      </c>
      <c r="C30" s="12">
        <v>28254.38</v>
      </c>
      <c r="D30" s="9" t="s">
        <v>13</v>
      </c>
      <c r="E30" s="4" t="s">
        <v>50</v>
      </c>
      <c r="F30" s="11">
        <v>131618.95000000001</v>
      </c>
      <c r="G30" s="9" t="s">
        <v>13</v>
      </c>
    </row>
    <row r="31" spans="2:7" ht="16.149999999999999" customHeight="1" x14ac:dyDescent="0.25">
      <c r="B31" s="10" t="s">
        <v>51</v>
      </c>
      <c r="C31" s="12">
        <v>0</v>
      </c>
      <c r="D31" s="9"/>
      <c r="E31" s="10" t="s">
        <v>52</v>
      </c>
      <c r="F31" s="12">
        <v>119926.45</v>
      </c>
      <c r="G31" s="9" t="s">
        <v>13</v>
      </c>
    </row>
    <row r="32" spans="2:7" ht="16.149999999999999" customHeight="1" x14ac:dyDescent="0.25">
      <c r="B32" s="4" t="s">
        <v>53</v>
      </c>
      <c r="C32" s="11">
        <v>70086.429999999993</v>
      </c>
      <c r="D32" s="9" t="s">
        <v>13</v>
      </c>
      <c r="E32" s="4" t="s">
        <v>54</v>
      </c>
      <c r="F32" s="11">
        <v>810.28</v>
      </c>
      <c r="G32" s="9" t="s">
        <v>13</v>
      </c>
    </row>
    <row r="33" spans="2:7" ht="16.149999999999999" customHeight="1" x14ac:dyDescent="0.25">
      <c r="B33" s="4" t="s">
        <v>55</v>
      </c>
      <c r="C33" s="11">
        <v>0</v>
      </c>
      <c r="D33" s="9"/>
      <c r="E33" s="4" t="s">
        <v>56</v>
      </c>
      <c r="F33" s="11">
        <v>0</v>
      </c>
      <c r="G33" s="9"/>
    </row>
    <row r="34" spans="2:7" ht="16.149999999999999" customHeight="1" x14ac:dyDescent="0.25">
      <c r="B34" s="4" t="s">
        <v>57</v>
      </c>
      <c r="C34" s="11">
        <v>1625</v>
      </c>
      <c r="D34" s="9" t="s">
        <v>13</v>
      </c>
      <c r="E34" s="4" t="s">
        <v>58</v>
      </c>
      <c r="F34" s="11">
        <v>0</v>
      </c>
      <c r="G34" s="9"/>
    </row>
    <row r="35" spans="2:7" ht="16.149999999999999" customHeight="1" x14ac:dyDescent="0.25">
      <c r="B35" s="4" t="s">
        <v>59</v>
      </c>
      <c r="C35" s="11">
        <v>5195.8900000000003</v>
      </c>
      <c r="D35" s="9" t="s">
        <v>13</v>
      </c>
      <c r="E35" s="4" t="s">
        <v>60</v>
      </c>
      <c r="F35" s="11">
        <v>0</v>
      </c>
      <c r="G35" s="9"/>
    </row>
    <row r="36" spans="2:7" ht="16.149999999999999" customHeight="1" x14ac:dyDescent="0.25">
      <c r="B36" s="4" t="s">
        <v>61</v>
      </c>
      <c r="C36" s="11">
        <v>192673.91</v>
      </c>
      <c r="D36" s="9"/>
      <c r="E36" s="4" t="s">
        <v>62</v>
      </c>
      <c r="F36" s="11">
        <v>192237.23</v>
      </c>
      <c r="G36" s="9"/>
    </row>
    <row r="37" spans="2:7" ht="16.149999999999999" customHeight="1" x14ac:dyDescent="0.25">
      <c r="B37" s="4" t="s">
        <v>63</v>
      </c>
      <c r="C37" s="11">
        <v>0</v>
      </c>
      <c r="D37" s="9"/>
      <c r="E37" s="4" t="s">
        <v>64</v>
      </c>
      <c r="F37" s="11">
        <v>0</v>
      </c>
      <c r="G37" s="9"/>
    </row>
    <row r="38" spans="2:7" ht="16.149999999999999" customHeight="1" x14ac:dyDescent="0.25">
      <c r="B38" s="10" t="s">
        <v>65</v>
      </c>
      <c r="C38" s="12">
        <v>0</v>
      </c>
      <c r="D38" s="9"/>
      <c r="E38" s="10" t="s">
        <v>66</v>
      </c>
      <c r="F38" s="12">
        <v>0</v>
      </c>
      <c r="G38" s="9"/>
    </row>
    <row r="39" spans="2:7" ht="16.149999999999999" customHeight="1" x14ac:dyDescent="0.25">
      <c r="B39" s="10" t="s">
        <v>67</v>
      </c>
      <c r="C39" s="12">
        <v>0</v>
      </c>
      <c r="D39" s="9"/>
      <c r="E39" s="10" t="s">
        <v>68</v>
      </c>
      <c r="F39" s="12">
        <v>0</v>
      </c>
      <c r="G39" s="9"/>
    </row>
    <row r="40" spans="2:7" ht="16.149999999999999" customHeight="1" x14ac:dyDescent="0.25">
      <c r="B40" s="10" t="s">
        <v>69</v>
      </c>
      <c r="C40" s="12">
        <v>0</v>
      </c>
      <c r="D40" s="9"/>
      <c r="E40" s="10" t="s">
        <v>70</v>
      </c>
      <c r="F40" s="12">
        <v>0</v>
      </c>
      <c r="G40" s="9"/>
    </row>
    <row r="41" spans="2:7" ht="16.149999999999999" customHeight="1" x14ac:dyDescent="0.25">
      <c r="B41" s="4" t="s">
        <v>61</v>
      </c>
      <c r="C41" s="11">
        <v>192673.91</v>
      </c>
      <c r="D41" s="9"/>
      <c r="E41" s="4" t="s">
        <v>62</v>
      </c>
      <c r="F41" s="11">
        <v>192237.23</v>
      </c>
      <c r="G41" s="9"/>
    </row>
    <row r="42" spans="2:7" ht="40.9" customHeight="1" x14ac:dyDescent="0.25">
      <c r="B42" s="47" t="s">
        <v>71</v>
      </c>
      <c r="C42" s="47"/>
      <c r="D42" s="47"/>
      <c r="E42" s="16">
        <v>-436.68</v>
      </c>
      <c r="F42" s="15"/>
      <c r="G42" s="15"/>
    </row>
  </sheetData>
  <sheetProtection formatCells="0" formatColumns="0" formatRows="0" insertColumns="0" insertRows="0" insertHyperlinks="0" deleteColumns="0" deleteRows="0" sort="0" autoFilter="0" pivotTables="0"/>
  <mergeCells count="3">
    <mergeCell ref="B2:G2"/>
    <mergeCell ref="B42:D42"/>
    <mergeCell ref="B1:G1"/>
  </mergeCells>
  <conditionalFormatting sqref="E42">
    <cfRule type="cellIs" dxfId="1" priority="1" operator="greaterThanOrEqual">
      <formula>0</formula>
    </cfRule>
    <cfRule type="cellIs" dxfId="0" priority="2" operator="lessThan">
      <formula>0</formula>
    </cfRule>
  </conditionalFormatting>
  <hyperlinks>
    <hyperlink ref="D9" location="'Fournitures non stockables...'!A1" display="+" xr:uid="{00000000-0004-0000-0000-000000000000}"/>
    <hyperlink ref="D10" location="'Fourniture d entretien et ...'!A1" display="+" xr:uid="{00000000-0004-0000-0000-000001000000}"/>
    <hyperlink ref="D14" location="'Locations'!A1" display="+" xr:uid="{00000000-0004-0000-0000-000002000000}"/>
    <hyperlink ref="D15" location="'Entretien et reparation'!A1" display="+" xr:uid="{00000000-0004-0000-0000-000003000000}"/>
    <hyperlink ref="D16" location="'Assurance'!A1" display="+" xr:uid="{00000000-0004-0000-0000-000004000000}"/>
    <hyperlink ref="D20" location="'Remunerations intermediair...'!A1" display="+" xr:uid="{00000000-0004-0000-0000-000005000000}"/>
    <hyperlink ref="D21" location="'Publicite, publication'!A1" display="+" xr:uid="{00000000-0004-0000-0000-000006000000}"/>
    <hyperlink ref="D22" location="'Deplacements, missions'!A1" display="+" xr:uid="{00000000-0004-0000-0000-000007000000}"/>
    <hyperlink ref="D23" location="'Frais postaux et de teleco...'!A1" display="+" xr:uid="{00000000-0004-0000-0000-000008000000}"/>
    <hyperlink ref="D24" location="'Services bancaires, autres'!A1" display="+" xr:uid="{00000000-0004-0000-0000-000009000000}"/>
    <hyperlink ref="D29" location="'Remuneration des personnels'!A1" display="+" xr:uid="{00000000-0004-0000-0000-00000A000000}"/>
    <hyperlink ref="D30" location="'Charges sociales'!A1" display="+" xr:uid="{00000000-0004-0000-0000-00000B000000}"/>
    <hyperlink ref="D32" location="'65- Autres charges de gest...'!A1" display="+" xr:uid="{00000000-0004-0000-0000-00000C000000}"/>
    <hyperlink ref="D34" location="'67- Charges exceptionnelles'!A1" display="+" xr:uid="{00000000-0004-0000-0000-00000D000000}"/>
    <hyperlink ref="D35" location="'68- Dotation aux amortisse...'!A1" display="+" xr:uid="{00000000-0004-0000-0000-00000E000000}"/>
    <hyperlink ref="G7" location="'Prestation de services'!A1" display="+" xr:uid="{00000000-0004-0000-0000-00000F000000}"/>
    <hyperlink ref="G8" location="'Vente de marchandises'!A1" display="+" xr:uid="{00000000-0004-0000-0000-000010000000}"/>
    <hyperlink ref="G9" location="'Produits des activites annexes'!A1" display="+" xr:uid="{00000000-0004-0000-0000-000011000000}"/>
    <hyperlink ref="G13" location="'Etat (ANS, ARS, ...)'!A1" display="+" xr:uid="{00000000-0004-0000-0000-000012000000}"/>
    <hyperlink ref="G18" location="'Departement(s)'!A1" display="+" xr:uid="{00000000-0004-0000-0000-000013000000}"/>
    <hyperlink ref="G30" location="'75 - Autres produits de ge...'!A1" display="+" xr:uid="{00000000-0004-0000-0000-000014000000}"/>
    <hyperlink ref="G31" location="'Dont cotisations'!A1" display="+" xr:uid="{00000000-0004-0000-0000-000015000000}"/>
    <hyperlink ref="G32" location="'76 - Produits financiers'!A1" display="+" xr:uid="{00000000-0004-0000-0000-000016000000}"/>
  </hyperlink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H30"/>
  <sheetViews>
    <sheetView workbookViewId="0">
      <selection activeCell="H30" sqref="H30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4" bestFit="1" customWidth="1"/>
  </cols>
  <sheetData>
    <row r="2" spans="2:8" ht="18" customHeight="1" x14ac:dyDescent="0.3">
      <c r="B2" s="21" t="s">
        <v>72</v>
      </c>
      <c r="D2" s="39" t="s">
        <v>37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44561</v>
      </c>
      <c r="C6" t="s">
        <v>172</v>
      </c>
      <c r="D6" t="s">
        <v>518</v>
      </c>
      <c r="E6" s="20" t="s">
        <v>112</v>
      </c>
      <c r="F6" s="19">
        <v>151.66999999999999</v>
      </c>
      <c r="G6" s="41"/>
      <c r="H6" s="41" t="s">
        <v>175</v>
      </c>
    </row>
    <row r="7" spans="2:8" x14ac:dyDescent="0.25">
      <c r="B7" s="40">
        <v>44500</v>
      </c>
      <c r="C7" t="s">
        <v>176</v>
      </c>
      <c r="D7" t="s">
        <v>518</v>
      </c>
      <c r="E7" s="20" t="s">
        <v>109</v>
      </c>
      <c r="F7" s="19">
        <v>179.13</v>
      </c>
      <c r="G7" s="41"/>
      <c r="H7" s="41" t="s">
        <v>178</v>
      </c>
    </row>
    <row r="8" spans="2:8" x14ac:dyDescent="0.25">
      <c r="B8" s="40">
        <v>44439</v>
      </c>
      <c r="C8" t="s">
        <v>179</v>
      </c>
      <c r="D8" t="s">
        <v>518</v>
      </c>
      <c r="E8" s="20" t="s">
        <v>106</v>
      </c>
      <c r="F8" s="19">
        <v>79.7</v>
      </c>
      <c r="G8" s="41"/>
      <c r="H8" s="41" t="s">
        <v>181</v>
      </c>
    </row>
    <row r="9" spans="2:8" x14ac:dyDescent="0.25">
      <c r="B9" s="40">
        <v>44378</v>
      </c>
      <c r="C9" t="s">
        <v>519</v>
      </c>
      <c r="D9" t="s">
        <v>518</v>
      </c>
      <c r="E9" s="20" t="s">
        <v>520</v>
      </c>
      <c r="F9" s="19">
        <v>60</v>
      </c>
      <c r="G9" s="41"/>
      <c r="H9" s="41" t="s">
        <v>521</v>
      </c>
    </row>
    <row r="10" spans="2:8" x14ac:dyDescent="0.25">
      <c r="B10" s="42">
        <v>44466</v>
      </c>
      <c r="C10" t="s">
        <v>522</v>
      </c>
      <c r="D10" t="s">
        <v>518</v>
      </c>
      <c r="E10" s="20" t="s">
        <v>523</v>
      </c>
      <c r="F10" s="19">
        <v>31.9</v>
      </c>
      <c r="G10" s="41"/>
      <c r="H10" s="41" t="s">
        <v>524</v>
      </c>
    </row>
    <row r="11" spans="2:8" x14ac:dyDescent="0.25">
      <c r="B11" s="40">
        <v>44434</v>
      </c>
      <c r="C11" t="s">
        <v>525</v>
      </c>
      <c r="D11" t="s">
        <v>518</v>
      </c>
      <c r="E11" s="20" t="s">
        <v>523</v>
      </c>
      <c r="F11" s="19">
        <v>31.9</v>
      </c>
      <c r="G11" s="41"/>
      <c r="H11" s="41" t="s">
        <v>524</v>
      </c>
    </row>
    <row r="12" spans="2:8" x14ac:dyDescent="0.25">
      <c r="B12" s="40">
        <v>44470</v>
      </c>
      <c r="C12" t="s">
        <v>526</v>
      </c>
      <c r="D12" t="s">
        <v>518</v>
      </c>
      <c r="E12" s="20" t="s">
        <v>527</v>
      </c>
      <c r="F12" s="19">
        <v>60</v>
      </c>
      <c r="G12" s="41"/>
      <c r="H12" s="41" t="s">
        <v>521</v>
      </c>
    </row>
    <row r="13" spans="2:8" x14ac:dyDescent="0.25">
      <c r="B13" s="40">
        <v>44494</v>
      </c>
      <c r="C13" t="s">
        <v>528</v>
      </c>
      <c r="D13" t="s">
        <v>518</v>
      </c>
      <c r="E13" s="20" t="s">
        <v>523</v>
      </c>
      <c r="F13" s="19">
        <v>31.9</v>
      </c>
      <c r="G13" s="41"/>
      <c r="H13" s="41" t="s">
        <v>524</v>
      </c>
    </row>
    <row r="14" spans="2:8" x14ac:dyDescent="0.25">
      <c r="B14" s="40">
        <v>44529</v>
      </c>
      <c r="C14" t="s">
        <v>529</v>
      </c>
      <c r="D14" t="s">
        <v>518</v>
      </c>
      <c r="E14" s="20" t="s">
        <v>523</v>
      </c>
      <c r="F14" s="19">
        <v>31.9</v>
      </c>
      <c r="G14" s="41"/>
      <c r="H14" s="41" t="s">
        <v>524</v>
      </c>
    </row>
    <row r="15" spans="2:8" x14ac:dyDescent="0.25">
      <c r="B15" s="40">
        <v>44557</v>
      </c>
      <c r="C15" t="s">
        <v>530</v>
      </c>
      <c r="D15" t="s">
        <v>518</v>
      </c>
      <c r="E15" s="20" t="s">
        <v>523</v>
      </c>
      <c r="F15" s="19">
        <v>31.9</v>
      </c>
      <c r="G15" s="41"/>
      <c r="H15" s="41" t="s">
        <v>524</v>
      </c>
    </row>
    <row r="16" spans="2:8" x14ac:dyDescent="0.25">
      <c r="B16" s="40">
        <v>44562</v>
      </c>
      <c r="C16" t="s">
        <v>531</v>
      </c>
      <c r="D16" t="s">
        <v>518</v>
      </c>
      <c r="E16" s="20" t="s">
        <v>532</v>
      </c>
      <c r="F16" s="19">
        <v>60</v>
      </c>
      <c r="G16" s="41"/>
      <c r="H16" s="41" t="s">
        <v>521</v>
      </c>
    </row>
    <row r="17" spans="2:8" x14ac:dyDescent="0.25">
      <c r="B17" s="40">
        <v>44580</v>
      </c>
      <c r="C17" t="s">
        <v>533</v>
      </c>
      <c r="D17" t="s">
        <v>518</v>
      </c>
      <c r="E17" s="20" t="s">
        <v>534</v>
      </c>
      <c r="F17" s="19">
        <v>-9.56</v>
      </c>
      <c r="G17" s="41"/>
      <c r="H17" s="41" t="s">
        <v>535</v>
      </c>
    </row>
    <row r="18" spans="2:8" x14ac:dyDescent="0.25">
      <c r="B18" s="40">
        <v>44681</v>
      </c>
      <c r="C18" t="s">
        <v>191</v>
      </c>
      <c r="D18" t="s">
        <v>518</v>
      </c>
      <c r="E18" s="20" t="s">
        <v>536</v>
      </c>
      <c r="F18" s="19">
        <v>206.24</v>
      </c>
      <c r="G18" s="41"/>
      <c r="H18" s="41" t="s">
        <v>193</v>
      </c>
    </row>
    <row r="19" spans="2:8" x14ac:dyDescent="0.25">
      <c r="B19" s="40">
        <v>44620</v>
      </c>
      <c r="C19" t="s">
        <v>194</v>
      </c>
      <c r="D19" t="s">
        <v>518</v>
      </c>
      <c r="E19" s="20" t="s">
        <v>537</v>
      </c>
      <c r="F19" s="19">
        <v>221.29</v>
      </c>
      <c r="G19" s="41"/>
      <c r="H19" s="41" t="s">
        <v>196</v>
      </c>
    </row>
    <row r="20" spans="2:8" x14ac:dyDescent="0.25">
      <c r="B20" s="40">
        <v>44613</v>
      </c>
      <c r="C20" t="s">
        <v>538</v>
      </c>
      <c r="D20" t="s">
        <v>518</v>
      </c>
      <c r="E20" s="20" t="s">
        <v>523</v>
      </c>
      <c r="F20" s="19">
        <v>105.17</v>
      </c>
      <c r="G20" s="41"/>
      <c r="H20" s="41" t="s">
        <v>539</v>
      </c>
    </row>
    <row r="21" spans="2:8" x14ac:dyDescent="0.25">
      <c r="B21" s="40">
        <v>44641</v>
      </c>
      <c r="C21" t="s">
        <v>540</v>
      </c>
      <c r="D21" t="s">
        <v>518</v>
      </c>
      <c r="E21" s="20" t="s">
        <v>523</v>
      </c>
      <c r="F21" s="19">
        <v>41.99</v>
      </c>
      <c r="G21" s="41"/>
      <c r="H21" s="41" t="s">
        <v>541</v>
      </c>
    </row>
    <row r="22" spans="2:8" x14ac:dyDescent="0.25">
      <c r="B22" s="40">
        <v>44652</v>
      </c>
      <c r="C22" t="s">
        <v>542</v>
      </c>
      <c r="D22" t="s">
        <v>518</v>
      </c>
      <c r="E22" s="20" t="s">
        <v>543</v>
      </c>
      <c r="F22" s="19">
        <v>60</v>
      </c>
      <c r="G22" s="41"/>
      <c r="H22" s="41" t="s">
        <v>521</v>
      </c>
    </row>
    <row r="23" spans="2:8" x14ac:dyDescent="0.25">
      <c r="B23" s="40">
        <v>44673</v>
      </c>
      <c r="C23" t="s">
        <v>544</v>
      </c>
      <c r="D23" t="s">
        <v>518</v>
      </c>
      <c r="E23" s="20" t="s">
        <v>523</v>
      </c>
      <c r="F23" s="19">
        <v>41.99</v>
      </c>
      <c r="G23" s="41"/>
      <c r="H23" s="41" t="s">
        <v>541</v>
      </c>
    </row>
    <row r="24" spans="2:8" x14ac:dyDescent="0.25">
      <c r="B24" s="40">
        <v>44722</v>
      </c>
      <c r="C24" t="s">
        <v>545</v>
      </c>
      <c r="D24" t="s">
        <v>518</v>
      </c>
      <c r="E24" s="20" t="s">
        <v>546</v>
      </c>
      <c r="F24" s="19">
        <v>99</v>
      </c>
      <c r="G24" s="41"/>
      <c r="H24" s="41" t="s">
        <v>432</v>
      </c>
    </row>
    <row r="25" spans="2:8" x14ac:dyDescent="0.25">
      <c r="B25" s="40">
        <v>44722</v>
      </c>
      <c r="C25" t="s">
        <v>547</v>
      </c>
      <c r="D25" t="s">
        <v>518</v>
      </c>
      <c r="E25" s="20" t="s">
        <v>548</v>
      </c>
      <c r="F25" s="19">
        <v>10.5</v>
      </c>
      <c r="G25" s="41"/>
      <c r="H25" s="41" t="s">
        <v>549</v>
      </c>
    </row>
    <row r="26" spans="2:8" x14ac:dyDescent="0.25">
      <c r="B26" s="40">
        <v>44739</v>
      </c>
      <c r="C26" t="s">
        <v>550</v>
      </c>
      <c r="D26" t="s">
        <v>518</v>
      </c>
      <c r="E26" s="20" t="s">
        <v>551</v>
      </c>
      <c r="F26" s="19">
        <v>107.88</v>
      </c>
      <c r="G26" s="41"/>
      <c r="H26" s="41" t="s">
        <v>552</v>
      </c>
    </row>
    <row r="27" spans="2:8" x14ac:dyDescent="0.25">
      <c r="B27" s="40">
        <v>44704</v>
      </c>
      <c r="C27" t="s">
        <v>553</v>
      </c>
      <c r="D27" t="s">
        <v>518</v>
      </c>
      <c r="E27" s="20" t="s">
        <v>523</v>
      </c>
      <c r="F27" s="19">
        <v>41.99</v>
      </c>
      <c r="G27" s="41"/>
      <c r="H27" s="41" t="s">
        <v>541</v>
      </c>
    </row>
    <row r="28" spans="2:8" x14ac:dyDescent="0.25">
      <c r="B28" s="40">
        <v>44735</v>
      </c>
      <c r="C28" t="s">
        <v>554</v>
      </c>
      <c r="D28" t="s">
        <v>518</v>
      </c>
      <c r="E28" s="20" t="s">
        <v>523</v>
      </c>
      <c r="F28" s="19">
        <v>41.99</v>
      </c>
      <c r="G28" s="41"/>
      <c r="H28" s="41" t="s">
        <v>541</v>
      </c>
    </row>
    <row r="29" spans="2:8" x14ac:dyDescent="0.25">
      <c r="B29" s="40">
        <v>44742</v>
      </c>
      <c r="C29" t="s">
        <v>201</v>
      </c>
      <c r="D29" t="s">
        <v>518</v>
      </c>
      <c r="E29" s="20" t="s">
        <v>202</v>
      </c>
      <c r="F29" s="19">
        <v>103.43</v>
      </c>
      <c r="G29" s="41"/>
      <c r="H29" s="41"/>
    </row>
    <row r="30" spans="2:8" x14ac:dyDescent="0.25">
      <c r="B30" s="40">
        <v>44403</v>
      </c>
      <c r="C30" t="s">
        <v>555</v>
      </c>
      <c r="D30" t="s">
        <v>518</v>
      </c>
      <c r="E30" s="20" t="s">
        <v>523</v>
      </c>
      <c r="F30" s="19">
        <v>31.9</v>
      </c>
      <c r="G30" s="41"/>
      <c r="H30" s="41" t="s">
        <v>524</v>
      </c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900-000000000000}"/>
  </hyperlink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H18"/>
  <sheetViews>
    <sheetView workbookViewId="0">
      <selection activeCell="H18" sqref="H18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2" bestFit="1" customWidth="1"/>
  </cols>
  <sheetData>
    <row r="2" spans="2:8" ht="18" customHeight="1" x14ac:dyDescent="0.3">
      <c r="B2" s="21" t="s">
        <v>72</v>
      </c>
      <c r="D2" s="39" t="s">
        <v>39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44380</v>
      </c>
      <c r="C6" t="s">
        <v>556</v>
      </c>
      <c r="D6" t="s">
        <v>557</v>
      </c>
      <c r="E6" s="20" t="s">
        <v>558</v>
      </c>
      <c r="F6" s="19">
        <v>5</v>
      </c>
      <c r="G6" s="41"/>
      <c r="H6" s="41" t="s">
        <v>559</v>
      </c>
    </row>
    <row r="7" spans="2:8" x14ac:dyDescent="0.25">
      <c r="B7" s="40">
        <v>44411</v>
      </c>
      <c r="C7" t="s">
        <v>560</v>
      </c>
      <c r="D7" t="s">
        <v>557</v>
      </c>
      <c r="E7" s="20" t="s">
        <v>558</v>
      </c>
      <c r="F7" s="19">
        <v>5</v>
      </c>
      <c r="G7" s="41"/>
      <c r="H7" s="41" t="s">
        <v>559</v>
      </c>
    </row>
    <row r="8" spans="2:8" x14ac:dyDescent="0.25">
      <c r="B8" s="40">
        <v>44441</v>
      </c>
      <c r="C8" t="s">
        <v>561</v>
      </c>
      <c r="D8" t="s">
        <v>557</v>
      </c>
      <c r="E8" s="20" t="s">
        <v>562</v>
      </c>
      <c r="F8" s="19">
        <v>5</v>
      </c>
      <c r="G8" s="41"/>
      <c r="H8" s="41" t="s">
        <v>559</v>
      </c>
    </row>
    <row r="9" spans="2:8" x14ac:dyDescent="0.25">
      <c r="B9" s="40">
        <v>44474</v>
      </c>
      <c r="C9" t="s">
        <v>563</v>
      </c>
      <c r="D9" t="s">
        <v>557</v>
      </c>
      <c r="E9" s="20" t="s">
        <v>562</v>
      </c>
      <c r="F9" s="19">
        <v>14</v>
      </c>
      <c r="G9" s="41"/>
      <c r="H9" s="41" t="s">
        <v>387</v>
      </c>
    </row>
    <row r="10" spans="2:8" x14ac:dyDescent="0.25">
      <c r="B10" s="42">
        <v>44505</v>
      </c>
      <c r="C10" t="s">
        <v>564</v>
      </c>
      <c r="D10" t="s">
        <v>557</v>
      </c>
      <c r="E10" s="20" t="s">
        <v>565</v>
      </c>
      <c r="F10" s="19">
        <v>5</v>
      </c>
      <c r="G10" s="41"/>
      <c r="H10" s="41" t="s">
        <v>559</v>
      </c>
    </row>
    <row r="11" spans="2:8" x14ac:dyDescent="0.25">
      <c r="B11" s="40">
        <v>44571</v>
      </c>
      <c r="C11" t="s">
        <v>566</v>
      </c>
      <c r="D11" t="s">
        <v>557</v>
      </c>
      <c r="E11" s="20" t="s">
        <v>567</v>
      </c>
      <c r="F11" s="19">
        <v>5</v>
      </c>
      <c r="G11" s="41"/>
      <c r="H11" s="41" t="s">
        <v>559</v>
      </c>
    </row>
    <row r="12" spans="2:8" x14ac:dyDescent="0.25">
      <c r="B12" s="40">
        <v>44588</v>
      </c>
      <c r="C12" t="s">
        <v>568</v>
      </c>
      <c r="D12" t="s">
        <v>557</v>
      </c>
      <c r="E12" s="20" t="s">
        <v>569</v>
      </c>
      <c r="F12" s="19">
        <v>7.95</v>
      </c>
      <c r="G12" s="41"/>
      <c r="H12" s="41" t="s">
        <v>570</v>
      </c>
    </row>
    <row r="13" spans="2:8" x14ac:dyDescent="0.25">
      <c r="B13" s="40">
        <v>44594</v>
      </c>
      <c r="C13" t="s">
        <v>571</v>
      </c>
      <c r="D13" t="s">
        <v>557</v>
      </c>
      <c r="E13" s="20" t="s">
        <v>572</v>
      </c>
      <c r="F13" s="19">
        <v>5</v>
      </c>
      <c r="G13" s="41"/>
      <c r="H13" s="41" t="s">
        <v>559</v>
      </c>
    </row>
    <row r="14" spans="2:8" x14ac:dyDescent="0.25">
      <c r="B14" s="40">
        <v>44622</v>
      </c>
      <c r="C14" t="s">
        <v>573</v>
      </c>
      <c r="D14" t="s">
        <v>557</v>
      </c>
      <c r="E14" s="20" t="s">
        <v>574</v>
      </c>
      <c r="F14" s="19">
        <v>5</v>
      </c>
      <c r="G14" s="41"/>
      <c r="H14" s="41" t="s">
        <v>559</v>
      </c>
    </row>
    <row r="15" spans="2:8" x14ac:dyDescent="0.25">
      <c r="B15" s="40">
        <v>44684</v>
      </c>
      <c r="C15" t="s">
        <v>575</v>
      </c>
      <c r="D15" t="s">
        <v>557</v>
      </c>
      <c r="E15" s="20" t="s">
        <v>576</v>
      </c>
      <c r="F15" s="19">
        <v>5</v>
      </c>
      <c r="G15" s="41"/>
      <c r="H15" s="41" t="s">
        <v>559</v>
      </c>
    </row>
    <row r="16" spans="2:8" x14ac:dyDescent="0.25">
      <c r="B16" s="40">
        <v>44535</v>
      </c>
      <c r="C16" t="s">
        <v>577</v>
      </c>
      <c r="D16" t="s">
        <v>557</v>
      </c>
      <c r="E16" s="20" t="s">
        <v>578</v>
      </c>
      <c r="F16" s="19">
        <v>5</v>
      </c>
      <c r="G16" s="41"/>
      <c r="H16" s="41" t="s">
        <v>559</v>
      </c>
    </row>
    <row r="17" spans="2:8" x14ac:dyDescent="0.25">
      <c r="B17" s="40">
        <v>44656</v>
      </c>
      <c r="C17" t="s">
        <v>579</v>
      </c>
      <c r="D17" t="s">
        <v>557</v>
      </c>
      <c r="E17" s="20" t="s">
        <v>580</v>
      </c>
      <c r="F17" s="19">
        <v>5</v>
      </c>
      <c r="G17" s="41"/>
      <c r="H17" s="41" t="s">
        <v>559</v>
      </c>
    </row>
    <row r="18" spans="2:8" x14ac:dyDescent="0.25">
      <c r="B18" s="40">
        <v>44714</v>
      </c>
      <c r="C18" t="s">
        <v>581</v>
      </c>
      <c r="D18" t="s">
        <v>557</v>
      </c>
      <c r="E18" s="20" t="s">
        <v>582</v>
      </c>
      <c r="F18" s="19">
        <v>5</v>
      </c>
      <c r="G18" s="41"/>
      <c r="H18" s="41" t="s">
        <v>559</v>
      </c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A00-000000000000}"/>
  </hyperlink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H43"/>
  <sheetViews>
    <sheetView workbookViewId="0">
      <selection activeCell="H43" sqref="H43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6" bestFit="1" customWidth="1"/>
  </cols>
  <sheetData>
    <row r="2" spans="2:8" ht="18" customHeight="1" x14ac:dyDescent="0.3">
      <c r="B2" s="21" t="s">
        <v>72</v>
      </c>
      <c r="D2" s="39" t="s">
        <v>48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44408</v>
      </c>
      <c r="C6" t="s">
        <v>583</v>
      </c>
      <c r="D6" t="s">
        <v>584</v>
      </c>
      <c r="E6" s="20" t="s">
        <v>585</v>
      </c>
      <c r="F6" s="19">
        <v>1635.42</v>
      </c>
      <c r="G6" s="41"/>
      <c r="H6" s="41" t="s">
        <v>586</v>
      </c>
    </row>
    <row r="7" spans="2:8" x14ac:dyDescent="0.25">
      <c r="B7" s="40">
        <v>44408</v>
      </c>
      <c r="C7" t="s">
        <v>587</v>
      </c>
      <c r="D7" t="s">
        <v>584</v>
      </c>
      <c r="E7" s="20" t="s">
        <v>588</v>
      </c>
      <c r="F7" s="19">
        <v>2076.33</v>
      </c>
      <c r="G7" s="41"/>
      <c r="H7" s="41" t="s">
        <v>589</v>
      </c>
    </row>
    <row r="8" spans="2:8" x14ac:dyDescent="0.25">
      <c r="B8" s="40">
        <v>44439</v>
      </c>
      <c r="C8" t="s">
        <v>590</v>
      </c>
      <c r="D8" t="s">
        <v>584</v>
      </c>
      <c r="E8" s="20" t="s">
        <v>591</v>
      </c>
      <c r="F8" s="19">
        <v>1684.12</v>
      </c>
      <c r="G8" s="41"/>
      <c r="H8" s="41" t="s">
        <v>592</v>
      </c>
    </row>
    <row r="9" spans="2:8" x14ac:dyDescent="0.25">
      <c r="B9" s="40">
        <v>44439</v>
      </c>
      <c r="C9" t="s">
        <v>593</v>
      </c>
      <c r="D9" t="s">
        <v>584</v>
      </c>
      <c r="E9" s="20" t="s">
        <v>594</v>
      </c>
      <c r="F9" s="19">
        <v>2076.33</v>
      </c>
      <c r="G9" s="41"/>
      <c r="H9" s="41" t="s">
        <v>589</v>
      </c>
    </row>
    <row r="10" spans="2:8" x14ac:dyDescent="0.25">
      <c r="B10" s="42">
        <v>44469</v>
      </c>
      <c r="C10" t="s">
        <v>595</v>
      </c>
      <c r="D10" t="s">
        <v>584</v>
      </c>
      <c r="E10" s="20" t="s">
        <v>596</v>
      </c>
      <c r="F10" s="19">
        <v>1684.12</v>
      </c>
      <c r="G10" s="41"/>
      <c r="H10" s="41" t="s">
        <v>592</v>
      </c>
    </row>
    <row r="11" spans="2:8" x14ac:dyDescent="0.25">
      <c r="B11" s="40">
        <v>44469</v>
      </c>
      <c r="C11" t="s">
        <v>597</v>
      </c>
      <c r="D11" t="s">
        <v>584</v>
      </c>
      <c r="E11" s="20" t="s">
        <v>598</v>
      </c>
      <c r="F11" s="19">
        <v>2076.33</v>
      </c>
      <c r="G11" s="41"/>
      <c r="H11" s="41" t="s">
        <v>589</v>
      </c>
    </row>
    <row r="12" spans="2:8" x14ac:dyDescent="0.25">
      <c r="B12" s="40">
        <v>44408</v>
      </c>
      <c r="C12" t="s">
        <v>599</v>
      </c>
      <c r="D12" t="s">
        <v>600</v>
      </c>
      <c r="E12" s="20" t="s">
        <v>601</v>
      </c>
      <c r="F12" s="19">
        <v>129</v>
      </c>
      <c r="G12" s="41"/>
      <c r="H12" s="41" t="s">
        <v>602</v>
      </c>
    </row>
    <row r="13" spans="2:8" x14ac:dyDescent="0.25">
      <c r="B13" s="40">
        <v>44439</v>
      </c>
      <c r="C13" t="s">
        <v>603</v>
      </c>
      <c r="D13" t="s">
        <v>600</v>
      </c>
      <c r="E13" s="20" t="s">
        <v>604</v>
      </c>
      <c r="F13" s="19">
        <v>131</v>
      </c>
      <c r="G13" s="41"/>
      <c r="H13" s="41" t="s">
        <v>605</v>
      </c>
    </row>
    <row r="14" spans="2:8" x14ac:dyDescent="0.25">
      <c r="B14" s="40">
        <v>44469</v>
      </c>
      <c r="C14" t="s">
        <v>606</v>
      </c>
      <c r="D14" t="s">
        <v>600</v>
      </c>
      <c r="E14" s="20" t="s">
        <v>607</v>
      </c>
      <c r="F14" s="19">
        <v>131</v>
      </c>
      <c r="G14" s="41"/>
      <c r="H14" s="41" t="s">
        <v>605</v>
      </c>
    </row>
    <row r="15" spans="2:8" x14ac:dyDescent="0.25">
      <c r="B15" s="40">
        <v>44500</v>
      </c>
      <c r="C15" t="s">
        <v>608</v>
      </c>
      <c r="D15" t="s">
        <v>584</v>
      </c>
      <c r="E15" s="20" t="s">
        <v>609</v>
      </c>
      <c r="F15" s="19">
        <v>1658.84</v>
      </c>
      <c r="G15" s="41"/>
      <c r="H15" s="41" t="s">
        <v>610</v>
      </c>
    </row>
    <row r="16" spans="2:8" x14ac:dyDescent="0.25">
      <c r="B16" s="40">
        <v>44500</v>
      </c>
      <c r="C16" t="s">
        <v>611</v>
      </c>
      <c r="D16" t="s">
        <v>584</v>
      </c>
      <c r="E16" s="20" t="s">
        <v>612</v>
      </c>
      <c r="F16" s="19">
        <v>2085.75</v>
      </c>
      <c r="G16" s="41"/>
      <c r="H16" s="41" t="s">
        <v>613</v>
      </c>
    </row>
    <row r="17" spans="2:8" x14ac:dyDescent="0.25">
      <c r="B17" s="40">
        <v>44530</v>
      </c>
      <c r="C17" t="s">
        <v>614</v>
      </c>
      <c r="D17" t="s">
        <v>584</v>
      </c>
      <c r="E17" s="20" t="s">
        <v>615</v>
      </c>
      <c r="F17" s="19">
        <v>2087.88</v>
      </c>
      <c r="G17" s="41"/>
      <c r="H17" s="41" t="s">
        <v>616</v>
      </c>
    </row>
    <row r="18" spans="2:8" x14ac:dyDescent="0.25">
      <c r="B18" s="40">
        <v>44530</v>
      </c>
      <c r="C18" t="s">
        <v>617</v>
      </c>
      <c r="D18" t="s">
        <v>584</v>
      </c>
      <c r="E18" s="20" t="s">
        <v>618</v>
      </c>
      <c r="F18" s="19">
        <v>1658.94</v>
      </c>
      <c r="G18" s="41"/>
      <c r="H18" s="41" t="s">
        <v>619</v>
      </c>
    </row>
    <row r="19" spans="2:8" x14ac:dyDescent="0.25">
      <c r="B19" s="40">
        <v>44561</v>
      </c>
      <c r="C19" t="s">
        <v>620</v>
      </c>
      <c r="D19" t="s">
        <v>584</v>
      </c>
      <c r="E19" s="20" t="s">
        <v>621</v>
      </c>
      <c r="F19" s="19">
        <v>2458.94</v>
      </c>
      <c r="G19" s="41"/>
      <c r="H19" s="41" t="s">
        <v>622</v>
      </c>
    </row>
    <row r="20" spans="2:8" x14ac:dyDescent="0.25">
      <c r="B20" s="40">
        <v>44561</v>
      </c>
      <c r="C20" t="s">
        <v>623</v>
      </c>
      <c r="D20" t="s">
        <v>584</v>
      </c>
      <c r="E20" s="20" t="s">
        <v>624</v>
      </c>
      <c r="F20" s="19">
        <v>2937.88</v>
      </c>
      <c r="G20" s="41"/>
      <c r="H20" s="41" t="s">
        <v>625</v>
      </c>
    </row>
    <row r="21" spans="2:8" x14ac:dyDescent="0.25">
      <c r="B21" s="40">
        <v>44500</v>
      </c>
      <c r="C21" t="s">
        <v>626</v>
      </c>
      <c r="D21" t="s">
        <v>600</v>
      </c>
      <c r="E21" s="20" t="s">
        <v>627</v>
      </c>
      <c r="F21" s="19">
        <v>144</v>
      </c>
      <c r="G21" s="41"/>
      <c r="H21" s="41" t="s">
        <v>628</v>
      </c>
    </row>
    <row r="22" spans="2:8" x14ac:dyDescent="0.25">
      <c r="B22" s="40">
        <v>44561</v>
      </c>
      <c r="C22" t="s">
        <v>629</v>
      </c>
      <c r="D22" t="s">
        <v>600</v>
      </c>
      <c r="E22" s="20" t="s">
        <v>630</v>
      </c>
      <c r="F22" s="19">
        <v>144</v>
      </c>
      <c r="G22" s="41"/>
      <c r="H22" s="41" t="s">
        <v>628</v>
      </c>
    </row>
    <row r="23" spans="2:8" x14ac:dyDescent="0.25">
      <c r="B23" s="40">
        <v>44530</v>
      </c>
      <c r="C23" t="s">
        <v>631</v>
      </c>
      <c r="D23" t="s">
        <v>600</v>
      </c>
      <c r="E23" s="20" t="s">
        <v>632</v>
      </c>
      <c r="F23" s="19">
        <v>144</v>
      </c>
      <c r="G23" s="41"/>
      <c r="H23" s="41" t="s">
        <v>628</v>
      </c>
    </row>
    <row r="24" spans="2:8" x14ac:dyDescent="0.25">
      <c r="B24" s="40">
        <v>44592</v>
      </c>
      <c r="C24" t="s">
        <v>633</v>
      </c>
      <c r="D24" t="s">
        <v>584</v>
      </c>
      <c r="E24" s="20" t="s">
        <v>634</v>
      </c>
      <c r="F24" s="19">
        <v>1659.39</v>
      </c>
      <c r="G24" s="41"/>
      <c r="H24" s="41" t="s">
        <v>635</v>
      </c>
    </row>
    <row r="25" spans="2:8" x14ac:dyDescent="0.25">
      <c r="B25" s="40">
        <v>44592</v>
      </c>
      <c r="C25" t="s">
        <v>636</v>
      </c>
      <c r="D25" t="s">
        <v>584</v>
      </c>
      <c r="E25" s="20" t="s">
        <v>637</v>
      </c>
      <c r="F25" s="19">
        <v>2169.0300000000002</v>
      </c>
      <c r="G25" s="41"/>
      <c r="H25" s="41" t="s">
        <v>638</v>
      </c>
    </row>
    <row r="26" spans="2:8" x14ac:dyDescent="0.25">
      <c r="B26" s="40">
        <v>44620</v>
      </c>
      <c r="C26" t="s">
        <v>639</v>
      </c>
      <c r="D26" t="s">
        <v>584</v>
      </c>
      <c r="E26" s="20" t="s">
        <v>640</v>
      </c>
      <c r="F26" s="19">
        <v>1707.41</v>
      </c>
      <c r="G26" s="41"/>
      <c r="H26" s="41" t="s">
        <v>641</v>
      </c>
    </row>
    <row r="27" spans="2:8" x14ac:dyDescent="0.25">
      <c r="B27" s="40">
        <v>44620</v>
      </c>
      <c r="C27" t="s">
        <v>642</v>
      </c>
      <c r="D27" t="s">
        <v>584</v>
      </c>
      <c r="E27" s="20" t="s">
        <v>643</v>
      </c>
      <c r="F27" s="19">
        <v>2169.0300000000002</v>
      </c>
      <c r="G27" s="41"/>
      <c r="H27" s="41" t="s">
        <v>638</v>
      </c>
    </row>
    <row r="28" spans="2:8" x14ac:dyDescent="0.25">
      <c r="B28" s="40">
        <v>44651</v>
      </c>
      <c r="C28" t="s">
        <v>644</v>
      </c>
      <c r="D28" t="s">
        <v>584</v>
      </c>
      <c r="E28" s="20" t="s">
        <v>645</v>
      </c>
      <c r="F28" s="19">
        <v>1683.39</v>
      </c>
      <c r="G28" s="41"/>
      <c r="H28" s="41" t="s">
        <v>646</v>
      </c>
    </row>
    <row r="29" spans="2:8" x14ac:dyDescent="0.25">
      <c r="B29" s="40">
        <v>44651</v>
      </c>
      <c r="C29" t="s">
        <v>647</v>
      </c>
      <c r="D29" t="s">
        <v>584</v>
      </c>
      <c r="E29" s="20" t="s">
        <v>648</v>
      </c>
      <c r="F29" s="19">
        <v>2169.0300000000002</v>
      </c>
      <c r="G29" s="41"/>
      <c r="H29" s="41" t="s">
        <v>638</v>
      </c>
    </row>
    <row r="30" spans="2:8" x14ac:dyDescent="0.25">
      <c r="B30" s="40">
        <v>44651</v>
      </c>
      <c r="C30" t="s">
        <v>649</v>
      </c>
      <c r="D30" t="s">
        <v>600</v>
      </c>
      <c r="E30" s="20" t="s">
        <v>650</v>
      </c>
      <c r="F30" s="19">
        <v>146</v>
      </c>
      <c r="G30" s="41"/>
      <c r="H30" s="41" t="s">
        <v>651</v>
      </c>
    </row>
    <row r="31" spans="2:8" x14ac:dyDescent="0.25">
      <c r="B31" s="40">
        <v>44620</v>
      </c>
      <c r="C31" t="s">
        <v>652</v>
      </c>
      <c r="D31" t="s">
        <v>600</v>
      </c>
      <c r="E31" s="20" t="s">
        <v>653</v>
      </c>
      <c r="F31" s="19">
        <v>148</v>
      </c>
      <c r="G31" s="41"/>
      <c r="H31" s="41" t="s">
        <v>654</v>
      </c>
    </row>
    <row r="32" spans="2:8" x14ac:dyDescent="0.25">
      <c r="B32" s="40">
        <v>44681</v>
      </c>
      <c r="C32" t="s">
        <v>655</v>
      </c>
      <c r="D32" t="s">
        <v>584</v>
      </c>
      <c r="E32" s="20" t="s">
        <v>656</v>
      </c>
      <c r="F32" s="19">
        <v>2169.0300000000002</v>
      </c>
      <c r="G32" s="41"/>
      <c r="H32" s="41" t="s">
        <v>638</v>
      </c>
    </row>
    <row r="33" spans="2:8" x14ac:dyDescent="0.25">
      <c r="B33" s="40">
        <v>44681</v>
      </c>
      <c r="C33" t="s">
        <v>657</v>
      </c>
      <c r="D33" t="s">
        <v>584</v>
      </c>
      <c r="E33" s="20" t="s">
        <v>658</v>
      </c>
      <c r="F33" s="19">
        <v>1683.39</v>
      </c>
      <c r="G33" s="41"/>
      <c r="H33" s="41" t="s">
        <v>646</v>
      </c>
    </row>
    <row r="34" spans="2:8" x14ac:dyDescent="0.25">
      <c r="B34" s="40">
        <v>44712</v>
      </c>
      <c r="C34" t="s">
        <v>659</v>
      </c>
      <c r="D34" t="s">
        <v>584</v>
      </c>
      <c r="E34" s="20" t="s">
        <v>660</v>
      </c>
      <c r="F34" s="19">
        <v>1683.39</v>
      </c>
      <c r="G34" s="41"/>
      <c r="H34" s="41" t="s">
        <v>646</v>
      </c>
    </row>
    <row r="35" spans="2:8" x14ac:dyDescent="0.25">
      <c r="B35" s="40">
        <v>44712</v>
      </c>
      <c r="C35" t="s">
        <v>661</v>
      </c>
      <c r="D35" t="s">
        <v>584</v>
      </c>
      <c r="E35" s="20" t="s">
        <v>662</v>
      </c>
      <c r="F35" s="19">
        <v>2169.0300000000002</v>
      </c>
      <c r="G35" s="41"/>
      <c r="H35" s="41" t="s">
        <v>638</v>
      </c>
    </row>
    <row r="36" spans="2:8" x14ac:dyDescent="0.25">
      <c r="B36" s="40">
        <v>44592</v>
      </c>
      <c r="C36" t="s">
        <v>663</v>
      </c>
      <c r="D36" t="s">
        <v>600</v>
      </c>
      <c r="E36" s="20" t="s">
        <v>664</v>
      </c>
      <c r="F36" s="19">
        <v>145</v>
      </c>
      <c r="G36" s="41"/>
      <c r="H36" s="41" t="s">
        <v>665</v>
      </c>
    </row>
    <row r="37" spans="2:8" x14ac:dyDescent="0.25">
      <c r="B37" s="40">
        <v>44742</v>
      </c>
      <c r="C37" t="s">
        <v>666</v>
      </c>
      <c r="D37" t="s">
        <v>584</v>
      </c>
      <c r="E37" s="20" t="s">
        <v>667</v>
      </c>
      <c r="F37" s="19">
        <v>1683.39</v>
      </c>
      <c r="G37" s="41"/>
      <c r="H37" s="41" t="s">
        <v>646</v>
      </c>
    </row>
    <row r="38" spans="2:8" x14ac:dyDescent="0.25">
      <c r="B38" s="40">
        <v>44742</v>
      </c>
      <c r="C38" t="s">
        <v>668</v>
      </c>
      <c r="D38" t="s">
        <v>584</v>
      </c>
      <c r="E38" s="20" t="s">
        <v>669</v>
      </c>
      <c r="F38" s="19">
        <v>2306.2800000000002</v>
      </c>
      <c r="G38" s="41"/>
      <c r="H38" s="41" t="s">
        <v>670</v>
      </c>
    </row>
    <row r="39" spans="2:8" x14ac:dyDescent="0.25">
      <c r="B39" s="40">
        <v>44712</v>
      </c>
      <c r="C39" t="s">
        <v>671</v>
      </c>
      <c r="D39" t="s">
        <v>600</v>
      </c>
      <c r="E39" s="20" t="s">
        <v>672</v>
      </c>
      <c r="F39" s="19">
        <v>146</v>
      </c>
      <c r="G39" s="41"/>
      <c r="H39" s="41"/>
    </row>
    <row r="40" spans="2:8" x14ac:dyDescent="0.25">
      <c r="B40" s="40">
        <v>44742</v>
      </c>
      <c r="C40" t="s">
        <v>673</v>
      </c>
      <c r="D40" t="s">
        <v>600</v>
      </c>
      <c r="E40" s="20" t="s">
        <v>674</v>
      </c>
      <c r="F40" s="19">
        <v>151</v>
      </c>
      <c r="G40" s="41"/>
      <c r="H40" s="41"/>
    </row>
    <row r="41" spans="2:8" x14ac:dyDescent="0.25">
      <c r="B41" s="40">
        <v>44681</v>
      </c>
      <c r="C41" t="s">
        <v>675</v>
      </c>
      <c r="D41" t="s">
        <v>600</v>
      </c>
      <c r="E41" s="20" t="s">
        <v>676</v>
      </c>
      <c r="F41" s="19">
        <v>146</v>
      </c>
      <c r="G41" s="41"/>
      <c r="H41" s="41"/>
    </row>
    <row r="42" spans="2:8" x14ac:dyDescent="0.25">
      <c r="B42" s="40">
        <v>44742</v>
      </c>
      <c r="C42" t="s">
        <v>677</v>
      </c>
      <c r="D42" t="s">
        <v>584</v>
      </c>
      <c r="E42" s="20" t="s">
        <v>678</v>
      </c>
      <c r="F42" s="19">
        <v>6141</v>
      </c>
      <c r="G42" s="41"/>
      <c r="H42" s="41"/>
    </row>
    <row r="43" spans="2:8" x14ac:dyDescent="0.25">
      <c r="B43" s="40">
        <v>44742</v>
      </c>
      <c r="C43" t="s">
        <v>679</v>
      </c>
      <c r="D43" t="s">
        <v>680</v>
      </c>
      <c r="E43" s="20" t="s">
        <v>681</v>
      </c>
      <c r="F43" s="19">
        <v>9000</v>
      </c>
      <c r="G43" s="41"/>
      <c r="H43" s="41"/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B00-000000000000}"/>
  </hyperlink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H43"/>
  <sheetViews>
    <sheetView workbookViewId="0">
      <selection activeCell="H43" sqref="H43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6" bestFit="1" customWidth="1"/>
  </cols>
  <sheetData>
    <row r="2" spans="2:8" ht="18" customHeight="1" x14ac:dyDescent="0.3">
      <c r="B2" s="21" t="s">
        <v>72</v>
      </c>
      <c r="D2" s="39" t="s">
        <v>49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44408</v>
      </c>
      <c r="C6" t="s">
        <v>682</v>
      </c>
      <c r="D6" t="s">
        <v>683</v>
      </c>
      <c r="E6" s="20" t="s">
        <v>684</v>
      </c>
      <c r="F6" s="19">
        <v>43.88</v>
      </c>
      <c r="G6" s="41"/>
      <c r="H6" s="41" t="s">
        <v>685</v>
      </c>
    </row>
    <row r="7" spans="2:8" x14ac:dyDescent="0.25">
      <c r="B7" s="40">
        <v>44408</v>
      </c>
      <c r="C7" t="s">
        <v>686</v>
      </c>
      <c r="D7" t="s">
        <v>687</v>
      </c>
      <c r="E7" s="20" t="s">
        <v>688</v>
      </c>
      <c r="F7" s="19">
        <v>474.99</v>
      </c>
      <c r="G7" s="41"/>
      <c r="H7" s="41" t="s">
        <v>689</v>
      </c>
    </row>
    <row r="8" spans="2:8" x14ac:dyDescent="0.25">
      <c r="B8" s="40">
        <v>44439</v>
      </c>
      <c r="C8" t="s">
        <v>690</v>
      </c>
      <c r="D8" t="s">
        <v>687</v>
      </c>
      <c r="E8" s="20" t="s">
        <v>691</v>
      </c>
      <c r="F8" s="19">
        <v>476.47</v>
      </c>
      <c r="G8" s="41"/>
      <c r="H8" s="41" t="s">
        <v>692</v>
      </c>
    </row>
    <row r="9" spans="2:8" x14ac:dyDescent="0.25">
      <c r="B9" s="40">
        <v>44408</v>
      </c>
      <c r="C9" t="s">
        <v>693</v>
      </c>
      <c r="D9" t="s">
        <v>694</v>
      </c>
      <c r="E9" s="20" t="s">
        <v>695</v>
      </c>
      <c r="F9" s="19">
        <v>2078</v>
      </c>
      <c r="G9" s="41"/>
      <c r="H9" s="41" t="s">
        <v>696</v>
      </c>
    </row>
    <row r="10" spans="2:8" x14ac:dyDescent="0.25">
      <c r="B10" s="42">
        <v>44439</v>
      </c>
      <c r="C10" t="s">
        <v>697</v>
      </c>
      <c r="D10" t="s">
        <v>694</v>
      </c>
      <c r="E10" s="20" t="s">
        <v>698</v>
      </c>
      <c r="F10" s="19">
        <v>2085</v>
      </c>
      <c r="G10" s="41"/>
      <c r="H10" s="41" t="s">
        <v>699</v>
      </c>
    </row>
    <row r="11" spans="2:8" x14ac:dyDescent="0.25">
      <c r="B11" s="40">
        <v>44469</v>
      </c>
      <c r="C11" t="s">
        <v>700</v>
      </c>
      <c r="D11" t="s">
        <v>694</v>
      </c>
      <c r="E11" s="20" t="s">
        <v>701</v>
      </c>
      <c r="F11" s="19">
        <v>2085</v>
      </c>
      <c r="G11" s="41"/>
      <c r="H11" s="41" t="s">
        <v>702</v>
      </c>
    </row>
    <row r="12" spans="2:8" x14ac:dyDescent="0.25">
      <c r="B12" s="40">
        <v>44469</v>
      </c>
      <c r="C12" t="s">
        <v>703</v>
      </c>
      <c r="D12" t="s">
        <v>687</v>
      </c>
      <c r="E12" s="20" t="s">
        <v>704</v>
      </c>
      <c r="F12" s="19">
        <v>476.53</v>
      </c>
      <c r="G12" s="41"/>
      <c r="H12" s="41" t="s">
        <v>705</v>
      </c>
    </row>
    <row r="13" spans="2:8" x14ac:dyDescent="0.25">
      <c r="B13" s="40">
        <v>44500</v>
      </c>
      <c r="C13" t="s">
        <v>706</v>
      </c>
      <c r="D13" t="s">
        <v>687</v>
      </c>
      <c r="E13" s="20" t="s">
        <v>707</v>
      </c>
      <c r="F13" s="19">
        <v>470.84</v>
      </c>
      <c r="G13" s="41"/>
      <c r="H13" s="41" t="s">
        <v>708</v>
      </c>
    </row>
    <row r="14" spans="2:8" x14ac:dyDescent="0.25">
      <c r="B14" s="40">
        <v>44530</v>
      </c>
      <c r="C14" t="s">
        <v>709</v>
      </c>
      <c r="D14" t="s">
        <v>687</v>
      </c>
      <c r="E14" s="20" t="s">
        <v>710</v>
      </c>
      <c r="F14" s="19">
        <v>470.95</v>
      </c>
      <c r="G14" s="41"/>
      <c r="H14" s="41" t="s">
        <v>711</v>
      </c>
    </row>
    <row r="15" spans="2:8" x14ac:dyDescent="0.25">
      <c r="B15" s="40">
        <v>44408</v>
      </c>
      <c r="C15" t="s">
        <v>712</v>
      </c>
      <c r="D15" t="s">
        <v>683</v>
      </c>
      <c r="E15" s="20" t="s">
        <v>713</v>
      </c>
      <c r="F15" s="19">
        <v>12.4</v>
      </c>
      <c r="G15" s="41"/>
      <c r="H15" s="41" t="s">
        <v>714</v>
      </c>
    </row>
    <row r="16" spans="2:8" x14ac:dyDescent="0.25">
      <c r="B16" s="40">
        <v>44439</v>
      </c>
      <c r="C16" t="s">
        <v>715</v>
      </c>
      <c r="D16" t="s">
        <v>683</v>
      </c>
      <c r="E16" s="20" t="s">
        <v>716</v>
      </c>
      <c r="F16" s="19">
        <v>12.77</v>
      </c>
      <c r="G16" s="41"/>
      <c r="H16" s="41" t="s">
        <v>717</v>
      </c>
    </row>
    <row r="17" spans="2:8" x14ac:dyDescent="0.25">
      <c r="B17" s="40">
        <v>44469</v>
      </c>
      <c r="C17" t="s">
        <v>718</v>
      </c>
      <c r="D17" t="s">
        <v>683</v>
      </c>
      <c r="E17" s="20" t="s">
        <v>719</v>
      </c>
      <c r="F17" s="19">
        <v>12.77</v>
      </c>
      <c r="G17" s="41"/>
      <c r="H17" s="41" t="s">
        <v>717</v>
      </c>
    </row>
    <row r="18" spans="2:8" x14ac:dyDescent="0.25">
      <c r="B18" s="40">
        <v>44500</v>
      </c>
      <c r="C18" t="s">
        <v>720</v>
      </c>
      <c r="D18" t="s">
        <v>683</v>
      </c>
      <c r="E18" s="20" t="s">
        <v>721</v>
      </c>
      <c r="F18" s="19">
        <v>12.77</v>
      </c>
      <c r="G18" s="41"/>
      <c r="H18" s="41" t="s">
        <v>717</v>
      </c>
    </row>
    <row r="19" spans="2:8" x14ac:dyDescent="0.25">
      <c r="B19" s="40">
        <v>44530</v>
      </c>
      <c r="C19" t="s">
        <v>722</v>
      </c>
      <c r="D19" t="s">
        <v>683</v>
      </c>
      <c r="E19" s="20" t="s">
        <v>723</v>
      </c>
      <c r="F19" s="19">
        <v>12.77</v>
      </c>
      <c r="G19" s="41"/>
      <c r="H19" s="41" t="s">
        <v>717</v>
      </c>
    </row>
    <row r="20" spans="2:8" x14ac:dyDescent="0.25">
      <c r="B20" s="40">
        <v>44530</v>
      </c>
      <c r="C20" t="s">
        <v>724</v>
      </c>
      <c r="D20" t="s">
        <v>694</v>
      </c>
      <c r="E20" s="20" t="s">
        <v>725</v>
      </c>
      <c r="F20" s="19">
        <v>202</v>
      </c>
      <c r="G20" s="41"/>
      <c r="H20" s="41" t="s">
        <v>726</v>
      </c>
    </row>
    <row r="21" spans="2:8" x14ac:dyDescent="0.25">
      <c r="B21" s="40">
        <v>44500</v>
      </c>
      <c r="C21" t="s">
        <v>727</v>
      </c>
      <c r="D21" t="s">
        <v>694</v>
      </c>
      <c r="E21" s="20" t="s">
        <v>728</v>
      </c>
      <c r="F21" s="19">
        <v>518</v>
      </c>
      <c r="G21" s="41"/>
      <c r="H21" s="41" t="s">
        <v>729</v>
      </c>
    </row>
    <row r="22" spans="2:8" x14ac:dyDescent="0.25">
      <c r="B22" s="40">
        <v>44561</v>
      </c>
      <c r="C22" t="s">
        <v>730</v>
      </c>
      <c r="D22" t="s">
        <v>694</v>
      </c>
      <c r="E22" s="20" t="s">
        <v>731</v>
      </c>
      <c r="F22" s="19">
        <v>1861</v>
      </c>
      <c r="G22" s="41"/>
      <c r="H22" s="41" t="s">
        <v>732</v>
      </c>
    </row>
    <row r="23" spans="2:8" x14ac:dyDescent="0.25">
      <c r="B23" s="40">
        <v>44561</v>
      </c>
      <c r="C23" t="s">
        <v>733</v>
      </c>
      <c r="D23" t="s">
        <v>687</v>
      </c>
      <c r="E23" s="20" t="s">
        <v>734</v>
      </c>
      <c r="F23" s="19">
        <v>471</v>
      </c>
      <c r="G23" s="41"/>
      <c r="H23" s="41" t="s">
        <v>735</v>
      </c>
    </row>
    <row r="24" spans="2:8" x14ac:dyDescent="0.25">
      <c r="B24" s="40">
        <v>44561</v>
      </c>
      <c r="C24" t="s">
        <v>736</v>
      </c>
      <c r="D24" t="s">
        <v>683</v>
      </c>
      <c r="E24" s="20" t="s">
        <v>737</v>
      </c>
      <c r="F24" s="19">
        <v>12.77</v>
      </c>
      <c r="G24" s="41"/>
      <c r="H24" s="41" t="s">
        <v>717</v>
      </c>
    </row>
    <row r="25" spans="2:8" x14ac:dyDescent="0.25">
      <c r="B25" s="40">
        <v>44615</v>
      </c>
      <c r="C25" t="s">
        <v>738</v>
      </c>
      <c r="D25" t="s">
        <v>739</v>
      </c>
      <c r="E25" s="20" t="s">
        <v>740</v>
      </c>
      <c r="F25" s="19">
        <v>192</v>
      </c>
      <c r="G25" s="41"/>
      <c r="H25" s="41" t="s">
        <v>741</v>
      </c>
    </row>
    <row r="26" spans="2:8" x14ac:dyDescent="0.25">
      <c r="B26" s="40">
        <v>44620</v>
      </c>
      <c r="C26" t="s">
        <v>742</v>
      </c>
      <c r="D26" t="s">
        <v>687</v>
      </c>
      <c r="E26" s="20" t="s">
        <v>743</v>
      </c>
      <c r="F26" s="19">
        <v>485.94</v>
      </c>
      <c r="G26" s="41"/>
      <c r="H26" s="41" t="s">
        <v>744</v>
      </c>
    </row>
    <row r="27" spans="2:8" x14ac:dyDescent="0.25">
      <c r="B27" s="40">
        <v>44651</v>
      </c>
      <c r="C27" t="s">
        <v>745</v>
      </c>
      <c r="D27" t="s">
        <v>694</v>
      </c>
      <c r="E27" s="20" t="s">
        <v>746</v>
      </c>
      <c r="F27" s="19">
        <v>2126</v>
      </c>
      <c r="G27" s="41"/>
      <c r="H27" s="41" t="s">
        <v>747</v>
      </c>
    </row>
    <row r="28" spans="2:8" x14ac:dyDescent="0.25">
      <c r="B28" s="40">
        <v>44620</v>
      </c>
      <c r="C28" t="s">
        <v>748</v>
      </c>
      <c r="D28" t="s">
        <v>694</v>
      </c>
      <c r="E28" s="20" t="s">
        <v>749</v>
      </c>
      <c r="F28" s="19">
        <v>2154</v>
      </c>
      <c r="G28" s="41"/>
      <c r="H28" s="41" t="s">
        <v>750</v>
      </c>
    </row>
    <row r="29" spans="2:8" x14ac:dyDescent="0.25">
      <c r="B29" s="40">
        <v>44651</v>
      </c>
      <c r="C29" t="s">
        <v>751</v>
      </c>
      <c r="D29" t="s">
        <v>687</v>
      </c>
      <c r="E29" s="20" t="s">
        <v>752</v>
      </c>
      <c r="F29" s="19">
        <v>479.52</v>
      </c>
      <c r="G29" s="41"/>
      <c r="H29" s="41" t="s">
        <v>753</v>
      </c>
    </row>
    <row r="30" spans="2:8" x14ac:dyDescent="0.25">
      <c r="B30" s="40">
        <v>44681</v>
      </c>
      <c r="C30" t="s">
        <v>754</v>
      </c>
      <c r="D30" t="s">
        <v>687</v>
      </c>
      <c r="E30" s="20" t="s">
        <v>755</v>
      </c>
      <c r="F30" s="19">
        <v>479.52</v>
      </c>
      <c r="G30" s="41"/>
      <c r="H30" s="41" t="s">
        <v>753</v>
      </c>
    </row>
    <row r="31" spans="2:8" x14ac:dyDescent="0.25">
      <c r="B31" s="40">
        <v>44592</v>
      </c>
      <c r="C31" t="s">
        <v>756</v>
      </c>
      <c r="D31" t="s">
        <v>687</v>
      </c>
      <c r="E31" s="20" t="s">
        <v>757</v>
      </c>
      <c r="F31" s="19">
        <v>473.11</v>
      </c>
      <c r="G31" s="41"/>
      <c r="H31" s="41" t="s">
        <v>758</v>
      </c>
    </row>
    <row r="32" spans="2:8" x14ac:dyDescent="0.25">
      <c r="B32" s="40">
        <v>44592</v>
      </c>
      <c r="C32" t="s">
        <v>759</v>
      </c>
      <c r="D32" t="s">
        <v>694</v>
      </c>
      <c r="E32" s="20" t="s">
        <v>760</v>
      </c>
      <c r="F32" s="19">
        <v>2098</v>
      </c>
      <c r="G32" s="41"/>
      <c r="H32" s="41" t="s">
        <v>761</v>
      </c>
    </row>
    <row r="33" spans="2:8" x14ac:dyDescent="0.25">
      <c r="B33" s="40">
        <v>44712</v>
      </c>
      <c r="C33" t="s">
        <v>762</v>
      </c>
      <c r="D33" t="s">
        <v>687</v>
      </c>
      <c r="E33" s="20" t="s">
        <v>763</v>
      </c>
      <c r="F33" s="19">
        <v>472.59</v>
      </c>
      <c r="G33" s="41"/>
      <c r="H33" s="41" t="s">
        <v>764</v>
      </c>
    </row>
    <row r="34" spans="2:8" x14ac:dyDescent="0.25">
      <c r="B34" s="40">
        <v>44712</v>
      </c>
      <c r="C34" t="s">
        <v>765</v>
      </c>
      <c r="D34" t="s">
        <v>694</v>
      </c>
      <c r="E34" s="20" t="s">
        <v>766</v>
      </c>
      <c r="F34" s="19">
        <v>2096</v>
      </c>
      <c r="G34" s="41"/>
      <c r="H34" s="41"/>
    </row>
    <row r="35" spans="2:8" x14ac:dyDescent="0.25">
      <c r="B35" s="40">
        <v>44712</v>
      </c>
      <c r="C35" t="s">
        <v>767</v>
      </c>
      <c r="D35" t="s">
        <v>683</v>
      </c>
      <c r="E35" s="20" t="s">
        <v>768</v>
      </c>
      <c r="F35" s="19">
        <v>102.2</v>
      </c>
      <c r="G35" s="41"/>
      <c r="H35" s="41"/>
    </row>
    <row r="36" spans="2:8" x14ac:dyDescent="0.25">
      <c r="B36" s="40">
        <v>44592</v>
      </c>
      <c r="C36" t="s">
        <v>769</v>
      </c>
      <c r="D36" t="s">
        <v>683</v>
      </c>
      <c r="E36" s="20" t="s">
        <v>770</v>
      </c>
      <c r="F36" s="19">
        <v>102.02</v>
      </c>
      <c r="G36" s="41"/>
      <c r="H36" s="41"/>
    </row>
    <row r="37" spans="2:8" x14ac:dyDescent="0.25">
      <c r="B37" s="40">
        <v>44742</v>
      </c>
      <c r="C37" t="s">
        <v>771</v>
      </c>
      <c r="D37" t="s">
        <v>694</v>
      </c>
      <c r="E37" s="20" t="s">
        <v>772</v>
      </c>
      <c r="F37" s="19">
        <v>2175</v>
      </c>
      <c r="G37" s="41"/>
      <c r="H37" s="41"/>
    </row>
    <row r="38" spans="2:8" x14ac:dyDescent="0.25">
      <c r="B38" s="40">
        <v>44742</v>
      </c>
      <c r="C38" t="s">
        <v>773</v>
      </c>
      <c r="D38" t="s">
        <v>687</v>
      </c>
      <c r="E38" s="20" t="s">
        <v>774</v>
      </c>
      <c r="F38" s="19">
        <v>490.9</v>
      </c>
      <c r="G38" s="41"/>
      <c r="H38" s="41"/>
    </row>
    <row r="39" spans="2:8" x14ac:dyDescent="0.25">
      <c r="B39" s="40">
        <v>44742</v>
      </c>
      <c r="C39" t="s">
        <v>775</v>
      </c>
      <c r="D39" t="s">
        <v>683</v>
      </c>
      <c r="E39" s="20" t="s">
        <v>776</v>
      </c>
      <c r="F39" s="19">
        <v>104.89</v>
      </c>
      <c r="G39" s="41"/>
      <c r="H39" s="41"/>
    </row>
    <row r="40" spans="2:8" x14ac:dyDescent="0.25">
      <c r="B40" s="40">
        <v>44651</v>
      </c>
      <c r="C40" t="s">
        <v>777</v>
      </c>
      <c r="D40" t="s">
        <v>683</v>
      </c>
      <c r="E40" s="20" t="s">
        <v>778</v>
      </c>
      <c r="F40" s="19">
        <v>102.2</v>
      </c>
      <c r="G40" s="41"/>
      <c r="H40" s="41"/>
    </row>
    <row r="41" spans="2:8" x14ac:dyDescent="0.25">
      <c r="B41" s="40">
        <v>44620</v>
      </c>
      <c r="C41" t="s">
        <v>779</v>
      </c>
      <c r="D41" t="s">
        <v>683</v>
      </c>
      <c r="E41" s="20" t="s">
        <v>780</v>
      </c>
      <c r="F41" s="19">
        <v>102.38</v>
      </c>
      <c r="G41" s="41"/>
      <c r="H41" s="41"/>
    </row>
    <row r="42" spans="2:8" x14ac:dyDescent="0.25">
      <c r="B42" s="40">
        <v>44681</v>
      </c>
      <c r="C42" t="s">
        <v>781</v>
      </c>
      <c r="D42" t="s">
        <v>694</v>
      </c>
      <c r="E42" s="20" t="s">
        <v>782</v>
      </c>
      <c r="F42" s="19">
        <v>2126</v>
      </c>
      <c r="G42" s="41"/>
      <c r="H42" s="41"/>
    </row>
    <row r="43" spans="2:8" x14ac:dyDescent="0.25">
      <c r="B43" s="40">
        <v>44681</v>
      </c>
      <c r="C43" t="s">
        <v>783</v>
      </c>
      <c r="D43" t="s">
        <v>683</v>
      </c>
      <c r="E43" s="20" t="s">
        <v>784</v>
      </c>
      <c r="F43" s="19">
        <v>102.2</v>
      </c>
      <c r="G43" s="41"/>
      <c r="H43" s="41"/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C00-000000000000}"/>
  </hyperlink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H27"/>
  <sheetViews>
    <sheetView workbookViewId="0">
      <selection activeCell="H27" sqref="H27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8" bestFit="1" customWidth="1"/>
  </cols>
  <sheetData>
    <row r="2" spans="2:8" ht="18" customHeight="1" x14ac:dyDescent="0.3">
      <c r="B2" s="21" t="s">
        <v>72</v>
      </c>
      <c r="D2" s="39" t="s">
        <v>53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44566</v>
      </c>
      <c r="C6" t="s">
        <v>785</v>
      </c>
      <c r="D6" t="s">
        <v>786</v>
      </c>
      <c r="E6" s="20" t="s">
        <v>787</v>
      </c>
      <c r="F6" s="19">
        <v>200</v>
      </c>
      <c r="G6" s="41"/>
      <c r="H6" s="41" t="s">
        <v>187</v>
      </c>
    </row>
    <row r="7" spans="2:8" x14ac:dyDescent="0.25">
      <c r="B7" s="40">
        <v>44469</v>
      </c>
      <c r="C7" t="s">
        <v>210</v>
      </c>
      <c r="D7" t="s">
        <v>788</v>
      </c>
      <c r="E7" s="20" t="s">
        <v>789</v>
      </c>
      <c r="F7" s="19">
        <v>30</v>
      </c>
      <c r="G7" s="41"/>
      <c r="H7" s="41" t="s">
        <v>213</v>
      </c>
    </row>
    <row r="8" spans="2:8" x14ac:dyDescent="0.25">
      <c r="B8" s="40">
        <v>44417</v>
      </c>
      <c r="C8" t="s">
        <v>790</v>
      </c>
      <c r="D8" t="s">
        <v>791</v>
      </c>
      <c r="E8" s="20" t="s">
        <v>792</v>
      </c>
      <c r="F8" s="19">
        <v>381.4</v>
      </c>
      <c r="G8" s="41"/>
      <c r="H8" s="41" t="s">
        <v>793</v>
      </c>
    </row>
    <row r="9" spans="2:8" x14ac:dyDescent="0.25">
      <c r="B9" s="40">
        <v>44417</v>
      </c>
      <c r="C9" t="s">
        <v>794</v>
      </c>
      <c r="D9" t="s">
        <v>791</v>
      </c>
      <c r="E9" s="20" t="s">
        <v>795</v>
      </c>
      <c r="F9" s="19">
        <v>150</v>
      </c>
      <c r="G9" s="41"/>
      <c r="H9" s="41" t="s">
        <v>333</v>
      </c>
    </row>
    <row r="10" spans="2:8" x14ac:dyDescent="0.25">
      <c r="B10" s="42">
        <v>44681</v>
      </c>
      <c r="C10" t="s">
        <v>796</v>
      </c>
      <c r="D10" t="s">
        <v>797</v>
      </c>
      <c r="E10" s="20" t="s">
        <v>798</v>
      </c>
      <c r="F10" s="19">
        <v>100</v>
      </c>
      <c r="G10" s="41"/>
      <c r="H10" s="41" t="s">
        <v>104</v>
      </c>
    </row>
    <row r="11" spans="2:8" x14ac:dyDescent="0.25">
      <c r="B11" s="40">
        <v>44620</v>
      </c>
      <c r="C11" t="s">
        <v>799</v>
      </c>
      <c r="D11" t="s">
        <v>797</v>
      </c>
      <c r="E11" s="20" t="s">
        <v>800</v>
      </c>
      <c r="F11" s="19">
        <v>60</v>
      </c>
      <c r="G11" s="41"/>
      <c r="H11" s="41" t="s">
        <v>521</v>
      </c>
    </row>
    <row r="12" spans="2:8" x14ac:dyDescent="0.25">
      <c r="B12" s="40">
        <v>44692</v>
      </c>
      <c r="C12" t="s">
        <v>801</v>
      </c>
      <c r="D12" t="s">
        <v>788</v>
      </c>
      <c r="E12" s="20" t="s">
        <v>802</v>
      </c>
      <c r="F12" s="19">
        <v>150</v>
      </c>
      <c r="G12" s="41"/>
      <c r="H12" s="41" t="s">
        <v>333</v>
      </c>
    </row>
    <row r="13" spans="2:8" x14ac:dyDescent="0.25">
      <c r="B13" s="40">
        <v>44620</v>
      </c>
      <c r="C13" t="s">
        <v>803</v>
      </c>
      <c r="D13" t="s">
        <v>797</v>
      </c>
      <c r="E13" s="20" t="s">
        <v>804</v>
      </c>
      <c r="F13" s="19">
        <v>45</v>
      </c>
      <c r="G13" s="41"/>
      <c r="H13" s="41" t="s">
        <v>805</v>
      </c>
    </row>
    <row r="14" spans="2:8" x14ac:dyDescent="0.25">
      <c r="B14" s="40">
        <v>44650</v>
      </c>
      <c r="C14" t="s">
        <v>806</v>
      </c>
      <c r="D14" t="s">
        <v>788</v>
      </c>
      <c r="E14" s="20" t="s">
        <v>807</v>
      </c>
      <c r="F14" s="19">
        <v>100</v>
      </c>
      <c r="G14" s="41"/>
      <c r="H14" s="41" t="s">
        <v>104</v>
      </c>
    </row>
    <row r="15" spans="2:8" ht="45" x14ac:dyDescent="0.25">
      <c r="B15" s="40">
        <v>44561</v>
      </c>
      <c r="C15" t="s">
        <v>808</v>
      </c>
      <c r="D15" t="s">
        <v>788</v>
      </c>
      <c r="E15" s="20" t="s">
        <v>809</v>
      </c>
      <c r="F15" s="19">
        <v>11015</v>
      </c>
      <c r="G15" s="41"/>
      <c r="H15" s="41" t="s">
        <v>810</v>
      </c>
    </row>
    <row r="16" spans="2:8" ht="45" x14ac:dyDescent="0.25">
      <c r="B16" s="40">
        <v>44561</v>
      </c>
      <c r="C16" t="s">
        <v>808</v>
      </c>
      <c r="D16" t="s">
        <v>786</v>
      </c>
      <c r="E16" s="20" t="s">
        <v>811</v>
      </c>
      <c r="F16" s="19">
        <v>9278</v>
      </c>
      <c r="G16" s="41"/>
      <c r="H16" s="41" t="s">
        <v>810</v>
      </c>
    </row>
    <row r="17" spans="2:8" ht="45" x14ac:dyDescent="0.25">
      <c r="B17" s="40">
        <v>44561</v>
      </c>
      <c r="C17" t="s">
        <v>808</v>
      </c>
      <c r="D17" t="s">
        <v>812</v>
      </c>
      <c r="E17" s="20" t="s">
        <v>813</v>
      </c>
      <c r="F17" s="19">
        <v>54414.6</v>
      </c>
      <c r="G17" s="41"/>
      <c r="H17" s="41" t="s">
        <v>810</v>
      </c>
    </row>
    <row r="18" spans="2:8" x14ac:dyDescent="0.25">
      <c r="B18" s="40">
        <v>44561</v>
      </c>
      <c r="C18" t="s">
        <v>814</v>
      </c>
      <c r="D18" t="s">
        <v>812</v>
      </c>
      <c r="E18" s="20" t="s">
        <v>815</v>
      </c>
      <c r="F18" s="19">
        <v>-12408.85</v>
      </c>
      <c r="G18" s="41"/>
      <c r="H18" s="41" t="s">
        <v>816</v>
      </c>
    </row>
    <row r="19" spans="2:8" x14ac:dyDescent="0.25">
      <c r="B19" s="40">
        <v>44620</v>
      </c>
      <c r="C19" t="s">
        <v>817</v>
      </c>
      <c r="D19" t="s">
        <v>788</v>
      </c>
      <c r="E19" s="20" t="s">
        <v>818</v>
      </c>
      <c r="F19" s="19">
        <v>50</v>
      </c>
      <c r="G19" s="41"/>
      <c r="H19" s="41" t="s">
        <v>319</v>
      </c>
    </row>
    <row r="20" spans="2:8" x14ac:dyDescent="0.25">
      <c r="B20" s="40">
        <v>44719</v>
      </c>
      <c r="C20" t="s">
        <v>819</v>
      </c>
      <c r="D20" t="s">
        <v>812</v>
      </c>
      <c r="E20" s="20" t="s">
        <v>820</v>
      </c>
      <c r="F20" s="19">
        <v>-1228.3499999999999</v>
      </c>
      <c r="G20" s="41"/>
      <c r="H20" s="41" t="s">
        <v>821</v>
      </c>
    </row>
    <row r="21" spans="2:8" x14ac:dyDescent="0.25">
      <c r="B21" s="40">
        <v>44719</v>
      </c>
      <c r="C21" t="s">
        <v>822</v>
      </c>
      <c r="D21" t="s">
        <v>812</v>
      </c>
      <c r="E21" s="20" t="s">
        <v>823</v>
      </c>
      <c r="F21" s="19">
        <v>5142.2</v>
      </c>
      <c r="G21" s="41"/>
      <c r="H21" s="41" t="s">
        <v>824</v>
      </c>
    </row>
    <row r="22" spans="2:8" x14ac:dyDescent="0.25">
      <c r="B22" s="40">
        <v>44719</v>
      </c>
      <c r="C22" t="s">
        <v>822</v>
      </c>
      <c r="D22" t="s">
        <v>786</v>
      </c>
      <c r="E22" s="20" t="s">
        <v>825</v>
      </c>
      <c r="F22" s="19">
        <v>961.5</v>
      </c>
      <c r="G22" s="41"/>
      <c r="H22" s="41" t="s">
        <v>824</v>
      </c>
    </row>
    <row r="23" spans="2:8" x14ac:dyDescent="0.25">
      <c r="B23" s="40">
        <v>44693</v>
      </c>
      <c r="C23" t="s">
        <v>826</v>
      </c>
      <c r="D23" t="s">
        <v>786</v>
      </c>
      <c r="E23" s="20" t="s">
        <v>827</v>
      </c>
      <c r="F23" s="19">
        <v>560</v>
      </c>
      <c r="G23" s="41"/>
      <c r="H23" s="41" t="s">
        <v>828</v>
      </c>
    </row>
    <row r="24" spans="2:8" x14ac:dyDescent="0.25">
      <c r="B24" s="40">
        <v>44602</v>
      </c>
      <c r="C24" t="s">
        <v>829</v>
      </c>
      <c r="D24" t="s">
        <v>788</v>
      </c>
      <c r="E24" s="20" t="s">
        <v>830</v>
      </c>
      <c r="F24" s="19">
        <v>120</v>
      </c>
      <c r="G24" s="41"/>
      <c r="H24" s="41" t="s">
        <v>184</v>
      </c>
    </row>
    <row r="25" spans="2:8" x14ac:dyDescent="0.25">
      <c r="B25" s="40">
        <v>44742</v>
      </c>
      <c r="C25" t="s">
        <v>831</v>
      </c>
      <c r="D25" t="s">
        <v>812</v>
      </c>
      <c r="E25" s="20" t="s">
        <v>832</v>
      </c>
      <c r="F25" s="19">
        <v>724.55</v>
      </c>
      <c r="G25" s="41"/>
      <c r="H25" s="41"/>
    </row>
    <row r="26" spans="2:8" x14ac:dyDescent="0.25">
      <c r="B26" s="40">
        <v>44378</v>
      </c>
      <c r="C26" t="s">
        <v>833</v>
      </c>
      <c r="D26" t="s">
        <v>791</v>
      </c>
      <c r="E26" s="20" t="s">
        <v>834</v>
      </c>
      <c r="F26" s="19">
        <v>1.38</v>
      </c>
      <c r="G26" s="41"/>
      <c r="H26" s="41"/>
    </row>
    <row r="27" spans="2:8" x14ac:dyDescent="0.25">
      <c r="B27" s="40">
        <v>44509</v>
      </c>
      <c r="C27" t="s">
        <v>835</v>
      </c>
      <c r="D27" t="s">
        <v>797</v>
      </c>
      <c r="E27" s="20" t="s">
        <v>836</v>
      </c>
      <c r="F27" s="19">
        <v>240</v>
      </c>
      <c r="G27" s="41"/>
      <c r="H27" s="41" t="s">
        <v>837</v>
      </c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D00-000000000000}"/>
  </hyperlink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H10"/>
  <sheetViews>
    <sheetView workbookViewId="0">
      <selection activeCell="H6" sqref="H6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8" width="8" bestFit="1" customWidth="1"/>
  </cols>
  <sheetData>
    <row r="2" spans="2:8" ht="18" customHeight="1" x14ac:dyDescent="0.3">
      <c r="B2" s="21" t="s">
        <v>72</v>
      </c>
      <c r="D2" s="39" t="s">
        <v>57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44742</v>
      </c>
      <c r="C6" t="s">
        <v>831</v>
      </c>
      <c r="D6" t="s">
        <v>838</v>
      </c>
      <c r="E6" s="20" t="s">
        <v>839</v>
      </c>
      <c r="F6" s="19">
        <v>1625</v>
      </c>
      <c r="G6" s="41"/>
      <c r="H6" s="41"/>
    </row>
    <row r="10" spans="2:8" x14ac:dyDescent="0.25">
      <c r="B10" s="22"/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E00-000000000000}"/>
  </hyperlink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I10"/>
  <sheetViews>
    <sheetView workbookViewId="0">
      <selection activeCell="H9" sqref="H9"/>
    </sheetView>
  </sheetViews>
  <sheetFormatPr baseColWidth="10" defaultColWidth="9.140625" defaultRowHeight="15" x14ac:dyDescent="0.25"/>
  <cols>
    <col min="2" max="2" width="10.85546875" style="38" customWidth="1"/>
    <col min="3" max="3" width="10.85546875" style="28" customWidth="1"/>
    <col min="4" max="4" width="88.5703125" style="28" customWidth="1"/>
    <col min="5" max="5" width="55.7109375" style="29" customWidth="1"/>
    <col min="6" max="6" width="10.85546875" style="30" customWidth="1"/>
    <col min="7" max="7" width="9" style="30" bestFit="1" customWidth="1"/>
    <col min="8" max="8" width="36" style="28" bestFit="1" customWidth="1"/>
    <col min="9" max="9" width="10.85546875" style="28" customWidth="1"/>
  </cols>
  <sheetData>
    <row r="2" spans="2:9" x14ac:dyDescent="0.25">
      <c r="B2" s="27" t="s">
        <v>72</v>
      </c>
      <c r="D2" s="28" t="s">
        <v>59</v>
      </c>
    </row>
    <row r="4" spans="2:9" x14ac:dyDescent="0.25">
      <c r="B4" s="31" t="s">
        <v>73</v>
      </c>
      <c r="C4" s="32" t="s">
        <v>74</v>
      </c>
      <c r="D4" s="32" t="s">
        <v>75</v>
      </c>
      <c r="E4" s="33" t="s">
        <v>76</v>
      </c>
      <c r="F4" s="34" t="s">
        <v>77</v>
      </c>
      <c r="G4" s="35" t="s">
        <v>840</v>
      </c>
      <c r="H4" s="36" t="s">
        <v>78</v>
      </c>
      <c r="I4" s="36" t="s">
        <v>79</v>
      </c>
    </row>
    <row r="6" spans="2:9" x14ac:dyDescent="0.25">
      <c r="B6" s="43">
        <v>44552</v>
      </c>
      <c r="C6" s="28" t="s">
        <v>841</v>
      </c>
      <c r="D6" s="28" t="s">
        <v>842</v>
      </c>
      <c r="E6" s="29" t="s">
        <v>843</v>
      </c>
      <c r="F6" s="30">
        <v>3480</v>
      </c>
      <c r="G6" s="44"/>
      <c r="H6" s="45" t="s">
        <v>844</v>
      </c>
    </row>
    <row r="7" spans="2:9" x14ac:dyDescent="0.25">
      <c r="B7" s="43">
        <v>44377</v>
      </c>
      <c r="C7" s="28" t="s">
        <v>845</v>
      </c>
      <c r="D7" s="28" t="s">
        <v>842</v>
      </c>
      <c r="E7" s="29" t="s">
        <v>846</v>
      </c>
      <c r="F7" s="30">
        <v>4800</v>
      </c>
      <c r="G7" s="44"/>
      <c r="H7" s="45" t="s">
        <v>847</v>
      </c>
    </row>
    <row r="8" spans="2:9" x14ac:dyDescent="0.25">
      <c r="B8" s="43">
        <v>44377</v>
      </c>
      <c r="C8" s="28" t="s">
        <v>848</v>
      </c>
      <c r="D8" s="28" t="s">
        <v>849</v>
      </c>
      <c r="E8" s="29" t="s">
        <v>850</v>
      </c>
      <c r="F8" s="30">
        <v>161.91999999999999</v>
      </c>
      <c r="G8" s="44"/>
      <c r="H8" s="45"/>
    </row>
    <row r="9" spans="2:9" x14ac:dyDescent="0.25">
      <c r="B9" s="43">
        <v>44377</v>
      </c>
      <c r="C9" s="28" t="s">
        <v>851</v>
      </c>
      <c r="D9" s="28" t="s">
        <v>842</v>
      </c>
      <c r="E9" s="29" t="s">
        <v>850</v>
      </c>
      <c r="F9" s="30">
        <v>5650.84</v>
      </c>
      <c r="G9" s="44"/>
      <c r="H9" s="45"/>
    </row>
    <row r="10" spans="2:9" x14ac:dyDescent="0.25">
      <c r="B10" s="37"/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F00-000000000000}"/>
  </hyperlink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H10"/>
  <sheetViews>
    <sheetView workbookViewId="0">
      <selection activeCell="H6" sqref="H6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4" bestFit="1" customWidth="1"/>
  </cols>
  <sheetData>
    <row r="2" spans="2:8" ht="18" customHeight="1" x14ac:dyDescent="0.3">
      <c r="B2" s="21" t="s">
        <v>72</v>
      </c>
      <c r="D2" s="39" t="s">
        <v>12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44519</v>
      </c>
      <c r="C6" t="s">
        <v>852</v>
      </c>
      <c r="D6" t="s">
        <v>853</v>
      </c>
      <c r="E6" s="20" t="s">
        <v>854</v>
      </c>
      <c r="F6" s="19">
        <v>170.4</v>
      </c>
      <c r="G6" s="41"/>
      <c r="H6" s="41" t="s">
        <v>855</v>
      </c>
    </row>
    <row r="10" spans="2:8" x14ac:dyDescent="0.25">
      <c r="B10" s="22"/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1000-000000000000}"/>
  </hyperlink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H10"/>
  <sheetViews>
    <sheetView workbookViewId="0">
      <selection activeCell="H9" sqref="H9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6" bestFit="1" customWidth="1"/>
  </cols>
  <sheetData>
    <row r="2" spans="2:8" ht="18" customHeight="1" x14ac:dyDescent="0.3">
      <c r="B2" s="21" t="s">
        <v>72</v>
      </c>
      <c r="D2" s="39" t="s">
        <v>15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44507</v>
      </c>
      <c r="C6" t="s">
        <v>856</v>
      </c>
      <c r="D6" t="s">
        <v>857</v>
      </c>
      <c r="E6" s="20" t="s">
        <v>858</v>
      </c>
      <c r="F6" s="19">
        <v>400</v>
      </c>
      <c r="G6" s="41"/>
      <c r="H6" s="41" t="s">
        <v>859</v>
      </c>
    </row>
    <row r="7" spans="2:8" x14ac:dyDescent="0.25">
      <c r="B7" s="40">
        <v>44507</v>
      </c>
      <c r="C7" t="s">
        <v>856</v>
      </c>
      <c r="D7" t="s">
        <v>857</v>
      </c>
      <c r="E7" s="20" t="s">
        <v>860</v>
      </c>
      <c r="F7" s="19">
        <v>800</v>
      </c>
      <c r="G7" s="41"/>
      <c r="H7" s="41" t="s">
        <v>859</v>
      </c>
    </row>
    <row r="8" spans="2:8" x14ac:dyDescent="0.25">
      <c r="B8" s="40">
        <v>44739</v>
      </c>
      <c r="C8" t="s">
        <v>861</v>
      </c>
      <c r="D8" t="s">
        <v>857</v>
      </c>
      <c r="E8" s="20" t="s">
        <v>862</v>
      </c>
      <c r="F8" s="19">
        <v>500</v>
      </c>
      <c r="G8" s="41"/>
      <c r="H8" s="41"/>
    </row>
    <row r="9" spans="2:8" x14ac:dyDescent="0.25">
      <c r="B9" s="40">
        <v>44739</v>
      </c>
      <c r="C9" t="s">
        <v>863</v>
      </c>
      <c r="D9" t="s">
        <v>857</v>
      </c>
      <c r="E9" s="20" t="s">
        <v>864</v>
      </c>
      <c r="F9" s="19">
        <v>1500</v>
      </c>
      <c r="G9" s="41"/>
      <c r="H9" s="41"/>
    </row>
    <row r="10" spans="2:8" x14ac:dyDescent="0.25">
      <c r="B10" s="22"/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1100-000000000000}"/>
  </hyperlink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H51"/>
  <sheetViews>
    <sheetView workbookViewId="0">
      <selection activeCell="H51" sqref="H51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6" bestFit="1" customWidth="1"/>
  </cols>
  <sheetData>
    <row r="2" spans="2:8" ht="18" customHeight="1" x14ac:dyDescent="0.3">
      <c r="B2" s="21" t="s">
        <v>72</v>
      </c>
      <c r="D2" s="39" t="s">
        <v>17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44544</v>
      </c>
      <c r="C6" t="s">
        <v>865</v>
      </c>
      <c r="D6" t="s">
        <v>866</v>
      </c>
      <c r="E6" s="20" t="s">
        <v>867</v>
      </c>
      <c r="F6" s="19">
        <v>1200</v>
      </c>
      <c r="G6" s="41"/>
      <c r="H6" s="41" t="s">
        <v>859</v>
      </c>
    </row>
    <row r="7" spans="2:8" x14ac:dyDescent="0.25">
      <c r="B7" s="40">
        <v>44634</v>
      </c>
      <c r="C7" t="s">
        <v>868</v>
      </c>
      <c r="D7" t="s">
        <v>866</v>
      </c>
      <c r="E7" s="20" t="s">
        <v>869</v>
      </c>
      <c r="F7" s="19">
        <v>200</v>
      </c>
      <c r="G7" s="41"/>
      <c r="H7" s="41" t="s">
        <v>187</v>
      </c>
    </row>
    <row r="8" spans="2:8" x14ac:dyDescent="0.25">
      <c r="B8" s="40">
        <v>44634</v>
      </c>
      <c r="C8" t="s">
        <v>870</v>
      </c>
      <c r="D8" t="s">
        <v>866</v>
      </c>
      <c r="E8" s="20" t="s">
        <v>871</v>
      </c>
      <c r="F8" s="19">
        <v>200</v>
      </c>
      <c r="G8" s="41"/>
      <c r="H8" s="41" t="s">
        <v>187</v>
      </c>
    </row>
    <row r="9" spans="2:8" x14ac:dyDescent="0.25">
      <c r="B9" s="40">
        <v>44634</v>
      </c>
      <c r="C9" t="s">
        <v>872</v>
      </c>
      <c r="D9" t="s">
        <v>866</v>
      </c>
      <c r="E9" s="20" t="s">
        <v>873</v>
      </c>
      <c r="F9" s="19">
        <v>315</v>
      </c>
      <c r="G9" s="41"/>
      <c r="H9" s="41" t="s">
        <v>874</v>
      </c>
    </row>
    <row r="10" spans="2:8" x14ac:dyDescent="0.25">
      <c r="B10" s="42">
        <v>44634</v>
      </c>
      <c r="C10" t="s">
        <v>875</v>
      </c>
      <c r="D10" t="s">
        <v>866</v>
      </c>
      <c r="E10" s="20" t="s">
        <v>876</v>
      </c>
      <c r="F10" s="19">
        <v>195</v>
      </c>
      <c r="G10" s="41"/>
      <c r="H10" s="41" t="s">
        <v>877</v>
      </c>
    </row>
    <row r="11" spans="2:8" x14ac:dyDescent="0.25">
      <c r="B11" s="40">
        <v>44634</v>
      </c>
      <c r="C11" t="s">
        <v>878</v>
      </c>
      <c r="D11" t="s">
        <v>866</v>
      </c>
      <c r="E11" s="20" t="s">
        <v>879</v>
      </c>
      <c r="F11" s="19">
        <v>1540</v>
      </c>
      <c r="G11" s="41"/>
      <c r="H11" s="41" t="s">
        <v>880</v>
      </c>
    </row>
    <row r="12" spans="2:8" x14ac:dyDescent="0.25">
      <c r="B12" s="40">
        <v>44634</v>
      </c>
      <c r="C12" t="s">
        <v>881</v>
      </c>
      <c r="D12" t="s">
        <v>866</v>
      </c>
      <c r="E12" s="20" t="s">
        <v>882</v>
      </c>
      <c r="F12" s="19">
        <v>840</v>
      </c>
      <c r="G12" s="41"/>
      <c r="H12" s="41"/>
    </row>
    <row r="13" spans="2:8" x14ac:dyDescent="0.25">
      <c r="B13" s="40">
        <v>44634</v>
      </c>
      <c r="C13" t="s">
        <v>883</v>
      </c>
      <c r="D13" t="s">
        <v>866</v>
      </c>
      <c r="E13" s="20" t="s">
        <v>884</v>
      </c>
      <c r="F13" s="19">
        <v>510</v>
      </c>
      <c r="G13" s="41"/>
      <c r="H13" s="41" t="s">
        <v>885</v>
      </c>
    </row>
    <row r="14" spans="2:8" x14ac:dyDescent="0.25">
      <c r="B14" s="40">
        <v>44634</v>
      </c>
      <c r="C14" t="s">
        <v>886</v>
      </c>
      <c r="D14" t="s">
        <v>866</v>
      </c>
      <c r="E14" s="20" t="s">
        <v>887</v>
      </c>
      <c r="F14" s="19">
        <v>360</v>
      </c>
      <c r="G14" s="41"/>
      <c r="H14" s="41" t="s">
        <v>888</v>
      </c>
    </row>
    <row r="15" spans="2:8" x14ac:dyDescent="0.25">
      <c r="B15" s="40">
        <v>44724</v>
      </c>
      <c r="C15" t="s">
        <v>889</v>
      </c>
      <c r="D15" t="s">
        <v>866</v>
      </c>
      <c r="E15" s="20" t="s">
        <v>890</v>
      </c>
      <c r="F15" s="19">
        <v>210</v>
      </c>
      <c r="G15" s="41"/>
      <c r="H15" s="41"/>
    </row>
    <row r="16" spans="2:8" x14ac:dyDescent="0.25">
      <c r="B16" s="40">
        <v>44690</v>
      </c>
      <c r="C16" t="s">
        <v>891</v>
      </c>
      <c r="D16" t="s">
        <v>866</v>
      </c>
      <c r="E16" s="20" t="s">
        <v>892</v>
      </c>
      <c r="F16" s="19">
        <v>200</v>
      </c>
      <c r="G16" s="41"/>
      <c r="H16" s="41" t="s">
        <v>187</v>
      </c>
    </row>
    <row r="17" spans="2:8" x14ac:dyDescent="0.25">
      <c r="B17" s="40">
        <v>44634</v>
      </c>
      <c r="C17" t="s">
        <v>893</v>
      </c>
      <c r="D17" t="s">
        <v>866</v>
      </c>
      <c r="E17" s="20" t="s">
        <v>894</v>
      </c>
      <c r="F17" s="19">
        <v>210</v>
      </c>
      <c r="G17" s="41"/>
      <c r="H17" s="41" t="s">
        <v>228</v>
      </c>
    </row>
    <row r="18" spans="2:8" x14ac:dyDescent="0.25">
      <c r="B18" s="40">
        <v>44724</v>
      </c>
      <c r="C18" t="s">
        <v>895</v>
      </c>
      <c r="D18" t="s">
        <v>866</v>
      </c>
      <c r="E18" s="20" t="s">
        <v>896</v>
      </c>
      <c r="F18" s="19">
        <v>180</v>
      </c>
      <c r="G18" s="41"/>
      <c r="H18" s="41"/>
    </row>
    <row r="19" spans="2:8" x14ac:dyDescent="0.25">
      <c r="B19" s="40">
        <v>44724</v>
      </c>
      <c r="C19" t="s">
        <v>897</v>
      </c>
      <c r="D19" t="s">
        <v>866</v>
      </c>
      <c r="E19" s="20" t="s">
        <v>898</v>
      </c>
      <c r="F19" s="19">
        <v>240</v>
      </c>
      <c r="G19" s="41"/>
      <c r="H19" s="41"/>
    </row>
    <row r="20" spans="2:8" x14ac:dyDescent="0.25">
      <c r="B20" s="40">
        <v>44724</v>
      </c>
      <c r="C20" t="s">
        <v>899</v>
      </c>
      <c r="D20" t="s">
        <v>866</v>
      </c>
      <c r="E20" s="20" t="s">
        <v>900</v>
      </c>
      <c r="F20" s="19">
        <v>270</v>
      </c>
      <c r="G20" s="41"/>
      <c r="H20" s="41" t="s">
        <v>901</v>
      </c>
    </row>
    <row r="21" spans="2:8" x14ac:dyDescent="0.25">
      <c r="B21" s="40">
        <v>44724</v>
      </c>
      <c r="C21" t="s">
        <v>902</v>
      </c>
      <c r="D21" t="s">
        <v>866</v>
      </c>
      <c r="E21" s="20" t="s">
        <v>903</v>
      </c>
      <c r="F21" s="19">
        <v>1815</v>
      </c>
      <c r="G21" s="41"/>
      <c r="H21" s="41" t="s">
        <v>904</v>
      </c>
    </row>
    <row r="22" spans="2:8" x14ac:dyDescent="0.25">
      <c r="B22" s="40">
        <v>44724</v>
      </c>
      <c r="C22" t="s">
        <v>905</v>
      </c>
      <c r="D22" t="s">
        <v>866</v>
      </c>
      <c r="E22" s="20" t="s">
        <v>906</v>
      </c>
      <c r="F22" s="19">
        <v>120</v>
      </c>
      <c r="G22" s="41"/>
      <c r="H22" s="41"/>
    </row>
    <row r="23" spans="2:8" x14ac:dyDescent="0.25">
      <c r="B23" s="40">
        <v>44724</v>
      </c>
      <c r="C23" t="s">
        <v>907</v>
      </c>
      <c r="D23" t="s">
        <v>866</v>
      </c>
      <c r="E23" s="20" t="s">
        <v>908</v>
      </c>
      <c r="F23" s="19">
        <v>420</v>
      </c>
      <c r="G23" s="41"/>
      <c r="H23" s="41"/>
    </row>
    <row r="24" spans="2:8" x14ac:dyDescent="0.25">
      <c r="B24" s="40">
        <v>44724</v>
      </c>
      <c r="C24" t="s">
        <v>909</v>
      </c>
      <c r="D24" t="s">
        <v>866</v>
      </c>
      <c r="E24" s="20" t="s">
        <v>910</v>
      </c>
      <c r="F24" s="19">
        <v>360</v>
      </c>
      <c r="G24" s="41"/>
      <c r="H24" s="41"/>
    </row>
    <row r="25" spans="2:8" x14ac:dyDescent="0.25">
      <c r="B25" s="40">
        <v>44724</v>
      </c>
      <c r="C25" t="s">
        <v>911</v>
      </c>
      <c r="D25" t="s">
        <v>866</v>
      </c>
      <c r="E25" s="20" t="s">
        <v>912</v>
      </c>
      <c r="F25" s="19">
        <v>540</v>
      </c>
      <c r="G25" s="41"/>
      <c r="H25" s="41"/>
    </row>
    <row r="26" spans="2:8" x14ac:dyDescent="0.25">
      <c r="B26" s="40">
        <v>44724</v>
      </c>
      <c r="C26" t="s">
        <v>913</v>
      </c>
      <c r="D26" t="s">
        <v>866</v>
      </c>
      <c r="E26" s="20" t="s">
        <v>914</v>
      </c>
      <c r="F26" s="19">
        <v>90</v>
      </c>
      <c r="G26" s="41"/>
      <c r="H26" s="41"/>
    </row>
    <row r="27" spans="2:8" x14ac:dyDescent="0.25">
      <c r="B27" s="40">
        <v>44724</v>
      </c>
      <c r="C27" t="s">
        <v>915</v>
      </c>
      <c r="D27" t="s">
        <v>866</v>
      </c>
      <c r="E27" s="20" t="s">
        <v>916</v>
      </c>
      <c r="F27" s="19">
        <v>180</v>
      </c>
      <c r="G27" s="41"/>
      <c r="H27" s="41" t="s">
        <v>917</v>
      </c>
    </row>
    <row r="28" spans="2:8" x14ac:dyDescent="0.25">
      <c r="B28" s="40">
        <v>44724</v>
      </c>
      <c r="C28" t="s">
        <v>918</v>
      </c>
      <c r="D28" t="s">
        <v>866</v>
      </c>
      <c r="E28" s="20" t="s">
        <v>919</v>
      </c>
      <c r="F28" s="19">
        <v>180</v>
      </c>
      <c r="G28" s="41"/>
      <c r="H28" s="41" t="s">
        <v>917</v>
      </c>
    </row>
    <row r="29" spans="2:8" x14ac:dyDescent="0.25">
      <c r="B29" s="40">
        <v>44724</v>
      </c>
      <c r="C29" t="s">
        <v>920</v>
      </c>
      <c r="D29" t="s">
        <v>866</v>
      </c>
      <c r="E29" s="20" t="s">
        <v>921</v>
      </c>
      <c r="F29" s="19">
        <v>180</v>
      </c>
      <c r="G29" s="41"/>
      <c r="H29" s="41"/>
    </row>
    <row r="30" spans="2:8" x14ac:dyDescent="0.25">
      <c r="B30" s="40">
        <v>44724</v>
      </c>
      <c r="C30" t="s">
        <v>922</v>
      </c>
      <c r="D30" t="s">
        <v>866</v>
      </c>
      <c r="E30" s="20" t="s">
        <v>923</v>
      </c>
      <c r="F30" s="19">
        <v>180</v>
      </c>
      <c r="G30" s="41"/>
      <c r="H30" s="41"/>
    </row>
    <row r="31" spans="2:8" x14ac:dyDescent="0.25">
      <c r="B31" s="40">
        <v>44738</v>
      </c>
      <c r="C31" t="s">
        <v>924</v>
      </c>
      <c r="D31" t="s">
        <v>866</v>
      </c>
      <c r="E31" s="20" t="s">
        <v>925</v>
      </c>
      <c r="F31" s="19">
        <v>720</v>
      </c>
      <c r="G31" s="41"/>
      <c r="H31" s="41"/>
    </row>
    <row r="32" spans="2:8" x14ac:dyDescent="0.25">
      <c r="B32" s="40">
        <v>44738</v>
      </c>
      <c r="C32" t="s">
        <v>926</v>
      </c>
      <c r="D32" t="s">
        <v>866</v>
      </c>
      <c r="E32" s="20" t="s">
        <v>927</v>
      </c>
      <c r="F32" s="19">
        <v>700</v>
      </c>
      <c r="G32" s="41"/>
      <c r="H32" s="41" t="s">
        <v>928</v>
      </c>
    </row>
    <row r="33" spans="2:8" x14ac:dyDescent="0.25">
      <c r="B33" s="40">
        <v>44738</v>
      </c>
      <c r="C33" t="s">
        <v>929</v>
      </c>
      <c r="D33" t="s">
        <v>866</v>
      </c>
      <c r="E33" s="20" t="s">
        <v>930</v>
      </c>
      <c r="F33" s="19">
        <v>200</v>
      </c>
      <c r="G33" s="41"/>
      <c r="H33" s="41"/>
    </row>
    <row r="34" spans="2:8" x14ac:dyDescent="0.25">
      <c r="B34" s="40">
        <v>44739</v>
      </c>
      <c r="C34" t="s">
        <v>931</v>
      </c>
      <c r="D34" t="s">
        <v>866</v>
      </c>
      <c r="E34" s="20" t="s">
        <v>932</v>
      </c>
      <c r="F34" s="19">
        <v>325</v>
      </c>
      <c r="G34" s="41"/>
      <c r="H34" s="41" t="s">
        <v>933</v>
      </c>
    </row>
    <row r="35" spans="2:8" x14ac:dyDescent="0.25">
      <c r="B35" s="40">
        <v>44740</v>
      </c>
      <c r="C35" t="s">
        <v>934</v>
      </c>
      <c r="D35" t="s">
        <v>866</v>
      </c>
      <c r="E35" s="20" t="s">
        <v>935</v>
      </c>
      <c r="F35" s="19">
        <v>124.6</v>
      </c>
      <c r="G35" s="41"/>
      <c r="H35" s="41" t="s">
        <v>494</v>
      </c>
    </row>
    <row r="36" spans="2:8" x14ac:dyDescent="0.25">
      <c r="B36" s="40">
        <v>44742</v>
      </c>
      <c r="C36" t="s">
        <v>936</v>
      </c>
      <c r="D36" t="s">
        <v>866</v>
      </c>
      <c r="E36" s="20" t="s">
        <v>937</v>
      </c>
      <c r="F36" s="19">
        <v>180</v>
      </c>
      <c r="G36" s="41"/>
      <c r="H36" s="41"/>
    </row>
    <row r="37" spans="2:8" x14ac:dyDescent="0.25">
      <c r="B37" s="40">
        <v>44732</v>
      </c>
      <c r="C37" t="s">
        <v>938</v>
      </c>
      <c r="D37" t="s">
        <v>866</v>
      </c>
      <c r="E37" s="20" t="s">
        <v>939</v>
      </c>
      <c r="F37" s="19">
        <v>180</v>
      </c>
      <c r="G37" s="41"/>
      <c r="H37" s="41"/>
    </row>
    <row r="38" spans="2:8" x14ac:dyDescent="0.25">
      <c r="B38" s="40">
        <v>44723</v>
      </c>
      <c r="C38" t="s">
        <v>940</v>
      </c>
      <c r="D38" t="s">
        <v>866</v>
      </c>
      <c r="E38" s="20" t="s">
        <v>941</v>
      </c>
      <c r="F38" s="19">
        <v>-720</v>
      </c>
      <c r="G38" s="41"/>
      <c r="H38" s="41"/>
    </row>
    <row r="39" spans="2:8" x14ac:dyDescent="0.25">
      <c r="B39" s="40">
        <v>44721</v>
      </c>
      <c r="C39" t="s">
        <v>942</v>
      </c>
      <c r="D39" t="s">
        <v>866</v>
      </c>
      <c r="E39" s="20" t="s">
        <v>943</v>
      </c>
      <c r="F39" s="19">
        <v>-120</v>
      </c>
      <c r="G39" s="41"/>
      <c r="H39" s="41"/>
    </row>
    <row r="40" spans="2:8" x14ac:dyDescent="0.25">
      <c r="B40" s="40">
        <v>44738</v>
      </c>
      <c r="C40" t="s">
        <v>944</v>
      </c>
      <c r="D40" t="s">
        <v>866</v>
      </c>
      <c r="E40" s="20" t="s">
        <v>945</v>
      </c>
      <c r="F40" s="19">
        <v>-180</v>
      </c>
      <c r="G40" s="41"/>
      <c r="H40" s="41"/>
    </row>
    <row r="41" spans="2:8" x14ac:dyDescent="0.25">
      <c r="B41" s="40">
        <v>44740</v>
      </c>
      <c r="C41" t="s">
        <v>946</v>
      </c>
      <c r="D41" t="s">
        <v>866</v>
      </c>
      <c r="E41" s="20" t="s">
        <v>947</v>
      </c>
      <c r="F41" s="19">
        <v>-200</v>
      </c>
      <c r="G41" s="41"/>
      <c r="H41" s="41"/>
    </row>
    <row r="42" spans="2:8" x14ac:dyDescent="0.25">
      <c r="B42" s="40">
        <v>44634</v>
      </c>
      <c r="C42" t="s">
        <v>948</v>
      </c>
      <c r="D42" t="s">
        <v>866</v>
      </c>
      <c r="E42" s="20" t="s">
        <v>949</v>
      </c>
      <c r="F42" s="19">
        <v>630</v>
      </c>
      <c r="G42" s="41"/>
      <c r="H42" s="41" t="s">
        <v>950</v>
      </c>
    </row>
    <row r="43" spans="2:8" x14ac:dyDescent="0.25">
      <c r="B43" s="40">
        <v>44634</v>
      </c>
      <c r="C43" t="s">
        <v>951</v>
      </c>
      <c r="D43" t="s">
        <v>866</v>
      </c>
      <c r="E43" s="20" t="s">
        <v>952</v>
      </c>
      <c r="F43" s="19">
        <v>682.5</v>
      </c>
      <c r="G43" s="41"/>
      <c r="H43" s="41" t="s">
        <v>953</v>
      </c>
    </row>
    <row r="44" spans="2:8" ht="60" x14ac:dyDescent="0.25">
      <c r="B44" s="40">
        <v>44634</v>
      </c>
      <c r="C44" t="s">
        <v>954</v>
      </c>
      <c r="D44" t="s">
        <v>866</v>
      </c>
      <c r="E44" s="20" t="s">
        <v>955</v>
      </c>
      <c r="F44" s="19">
        <v>262.5</v>
      </c>
      <c r="G44" s="41"/>
      <c r="H44" s="41" t="s">
        <v>956</v>
      </c>
    </row>
    <row r="45" spans="2:8" x14ac:dyDescent="0.25">
      <c r="B45" s="40">
        <v>44634</v>
      </c>
      <c r="C45" t="s">
        <v>957</v>
      </c>
      <c r="D45" t="s">
        <v>866</v>
      </c>
      <c r="E45" s="20" t="s">
        <v>958</v>
      </c>
      <c r="F45" s="19">
        <v>525</v>
      </c>
      <c r="G45" s="41"/>
      <c r="H45" s="41" t="s">
        <v>959</v>
      </c>
    </row>
    <row r="46" spans="2:8" x14ac:dyDescent="0.25">
      <c r="B46" s="40">
        <v>44724</v>
      </c>
      <c r="C46" t="s">
        <v>960</v>
      </c>
      <c r="D46" t="s">
        <v>961</v>
      </c>
      <c r="E46" s="20" t="s">
        <v>962</v>
      </c>
      <c r="F46" s="19">
        <v>-800</v>
      </c>
      <c r="G46" s="41"/>
      <c r="H46" s="41" t="s">
        <v>963</v>
      </c>
    </row>
    <row r="47" spans="2:8" x14ac:dyDescent="0.25">
      <c r="B47" s="40">
        <v>44724</v>
      </c>
      <c r="C47" t="s">
        <v>964</v>
      </c>
      <c r="D47" t="s">
        <v>961</v>
      </c>
      <c r="E47" s="20" t="s">
        <v>965</v>
      </c>
      <c r="F47" s="19">
        <v>-100</v>
      </c>
      <c r="G47" s="41"/>
      <c r="H47" s="41"/>
    </row>
    <row r="48" spans="2:8" x14ac:dyDescent="0.25">
      <c r="B48" s="40">
        <v>44724</v>
      </c>
      <c r="C48" t="s">
        <v>966</v>
      </c>
      <c r="D48" t="s">
        <v>961</v>
      </c>
      <c r="E48" s="20" t="s">
        <v>967</v>
      </c>
      <c r="F48" s="19">
        <v>-30</v>
      </c>
      <c r="G48" s="41"/>
      <c r="H48" s="41"/>
    </row>
    <row r="49" spans="2:8" x14ac:dyDescent="0.25">
      <c r="B49" s="40">
        <v>44724</v>
      </c>
      <c r="C49" t="s">
        <v>968</v>
      </c>
      <c r="D49" t="s">
        <v>866</v>
      </c>
      <c r="E49" s="20" t="s">
        <v>969</v>
      </c>
      <c r="F49" s="19">
        <v>675</v>
      </c>
      <c r="G49" s="41"/>
      <c r="H49" s="41" t="s">
        <v>970</v>
      </c>
    </row>
    <row r="50" spans="2:8" x14ac:dyDescent="0.25">
      <c r="B50" s="40">
        <v>44724</v>
      </c>
      <c r="C50" t="s">
        <v>971</v>
      </c>
      <c r="D50" t="s">
        <v>866</v>
      </c>
      <c r="E50" s="20" t="s">
        <v>972</v>
      </c>
      <c r="F50" s="19">
        <v>810</v>
      </c>
      <c r="G50" s="41"/>
      <c r="H50" s="41" t="s">
        <v>973</v>
      </c>
    </row>
    <row r="51" spans="2:8" x14ac:dyDescent="0.25">
      <c r="B51" s="40">
        <v>44724</v>
      </c>
      <c r="C51" t="s">
        <v>974</v>
      </c>
      <c r="D51" t="s">
        <v>961</v>
      </c>
      <c r="E51" s="20" t="s">
        <v>975</v>
      </c>
      <c r="F51" s="19">
        <v>-170</v>
      </c>
      <c r="G51" s="41"/>
      <c r="H51" s="41"/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1200-000000000000}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2"/>
  <sheetViews>
    <sheetView workbookViewId="0">
      <selection activeCell="H12" sqref="H12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4" bestFit="1" customWidth="1"/>
  </cols>
  <sheetData>
    <row r="2" spans="2:8" ht="18" customHeight="1" x14ac:dyDescent="0.3">
      <c r="B2" s="21" t="s">
        <v>72</v>
      </c>
      <c r="D2" s="39" t="s">
        <v>16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44620</v>
      </c>
      <c r="C6" t="s">
        <v>80</v>
      </c>
      <c r="D6" t="s">
        <v>81</v>
      </c>
      <c r="E6" s="20" t="s">
        <v>82</v>
      </c>
      <c r="F6" s="19">
        <v>7.67</v>
      </c>
      <c r="G6" s="41"/>
      <c r="H6" s="41" t="s">
        <v>83</v>
      </c>
    </row>
    <row r="7" spans="2:8" x14ac:dyDescent="0.25">
      <c r="B7" s="40">
        <v>44648</v>
      </c>
      <c r="C7" t="s">
        <v>84</v>
      </c>
      <c r="D7" t="s">
        <v>81</v>
      </c>
      <c r="E7" s="20" t="s">
        <v>85</v>
      </c>
      <c r="F7" s="19">
        <v>10</v>
      </c>
      <c r="G7" s="41"/>
      <c r="H7" s="41" t="s">
        <v>86</v>
      </c>
    </row>
    <row r="8" spans="2:8" x14ac:dyDescent="0.25">
      <c r="B8" s="40">
        <v>44683</v>
      </c>
      <c r="C8" t="s">
        <v>87</v>
      </c>
      <c r="D8" t="s">
        <v>81</v>
      </c>
      <c r="E8" s="20" t="s">
        <v>88</v>
      </c>
      <c r="F8" s="19">
        <v>26.38</v>
      </c>
      <c r="G8" s="41"/>
      <c r="H8" s="41" t="s">
        <v>89</v>
      </c>
    </row>
    <row r="9" spans="2:8" x14ac:dyDescent="0.25">
      <c r="B9" s="40">
        <v>44698</v>
      </c>
      <c r="C9" t="s">
        <v>90</v>
      </c>
      <c r="D9" t="s">
        <v>81</v>
      </c>
      <c r="E9" s="20" t="s">
        <v>91</v>
      </c>
      <c r="F9" s="19">
        <v>33.33</v>
      </c>
      <c r="G9" s="41"/>
      <c r="H9" s="41" t="s">
        <v>92</v>
      </c>
    </row>
    <row r="10" spans="2:8" x14ac:dyDescent="0.25">
      <c r="B10" s="42">
        <v>44665</v>
      </c>
      <c r="C10" t="s">
        <v>93</v>
      </c>
      <c r="D10" t="s">
        <v>81</v>
      </c>
      <c r="E10" s="20" t="s">
        <v>94</v>
      </c>
      <c r="F10" s="19">
        <v>10.54</v>
      </c>
      <c r="G10" s="41"/>
      <c r="H10" s="41" t="s">
        <v>95</v>
      </c>
    </row>
    <row r="11" spans="2:8" x14ac:dyDescent="0.25">
      <c r="B11" s="40">
        <v>44712</v>
      </c>
      <c r="C11" t="s">
        <v>96</v>
      </c>
      <c r="D11" t="s">
        <v>81</v>
      </c>
      <c r="E11" s="20" t="s">
        <v>97</v>
      </c>
      <c r="F11" s="19">
        <v>6.34</v>
      </c>
      <c r="G11" s="41"/>
      <c r="H11" s="41" t="s">
        <v>98</v>
      </c>
    </row>
    <row r="12" spans="2:8" x14ac:dyDescent="0.25">
      <c r="B12" s="40">
        <v>44516</v>
      </c>
      <c r="C12" t="s">
        <v>99</v>
      </c>
      <c r="D12" t="s">
        <v>81</v>
      </c>
      <c r="E12" s="20" t="s">
        <v>82</v>
      </c>
      <c r="F12" s="19">
        <v>6.22</v>
      </c>
      <c r="G12" s="41"/>
      <c r="H12" s="41" t="s">
        <v>100</v>
      </c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100-000000000000}"/>
  </hyperlink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H10"/>
  <sheetViews>
    <sheetView workbookViewId="0">
      <selection activeCell="H8" sqref="H8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6" bestFit="1" customWidth="1"/>
  </cols>
  <sheetData>
    <row r="2" spans="2:8" ht="18" customHeight="1" x14ac:dyDescent="0.3">
      <c r="B2" s="21" t="s">
        <v>72</v>
      </c>
      <c r="D2" s="39" t="s">
        <v>976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44438</v>
      </c>
      <c r="C6" t="s">
        <v>977</v>
      </c>
      <c r="D6" t="s">
        <v>978</v>
      </c>
      <c r="E6" s="20" t="s">
        <v>979</v>
      </c>
      <c r="F6" s="19">
        <v>2641</v>
      </c>
      <c r="G6" s="41"/>
      <c r="H6" s="41" t="s">
        <v>980</v>
      </c>
    </row>
    <row r="7" spans="2:8" x14ac:dyDescent="0.25">
      <c r="B7" s="40">
        <v>44425</v>
      </c>
      <c r="C7" t="s">
        <v>981</v>
      </c>
      <c r="D7" t="s">
        <v>982</v>
      </c>
      <c r="E7" s="20" t="s">
        <v>983</v>
      </c>
      <c r="F7" s="19">
        <v>7800</v>
      </c>
      <c r="G7" s="41"/>
      <c r="H7" s="41" t="s">
        <v>984</v>
      </c>
    </row>
    <row r="8" spans="2:8" x14ac:dyDescent="0.25">
      <c r="B8" s="40">
        <v>44414</v>
      </c>
      <c r="C8" t="s">
        <v>985</v>
      </c>
      <c r="D8" t="s">
        <v>978</v>
      </c>
      <c r="E8" s="20" t="s">
        <v>986</v>
      </c>
      <c r="F8" s="19">
        <v>2641</v>
      </c>
      <c r="G8" s="41"/>
      <c r="H8" s="41" t="s">
        <v>980</v>
      </c>
    </row>
    <row r="10" spans="2:8" x14ac:dyDescent="0.25">
      <c r="B10" s="22"/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1300-000000000000}"/>
  </hyperlink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H11"/>
  <sheetViews>
    <sheetView workbookViewId="0">
      <selection activeCell="H11" sqref="H11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7" bestFit="1" customWidth="1"/>
  </cols>
  <sheetData>
    <row r="2" spans="2:8" ht="18" customHeight="1" x14ac:dyDescent="0.3">
      <c r="B2" s="21" t="s">
        <v>72</v>
      </c>
      <c r="D2" s="39" t="s">
        <v>987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44442</v>
      </c>
      <c r="C6" t="s">
        <v>988</v>
      </c>
      <c r="D6" t="s">
        <v>989</v>
      </c>
      <c r="E6" s="20" t="s">
        <v>990</v>
      </c>
      <c r="F6" s="19">
        <v>1196</v>
      </c>
      <c r="G6" s="41"/>
      <c r="H6" s="41" t="s">
        <v>991</v>
      </c>
    </row>
    <row r="7" spans="2:8" x14ac:dyDescent="0.25">
      <c r="B7" s="40">
        <v>44522</v>
      </c>
      <c r="C7" t="s">
        <v>992</v>
      </c>
      <c r="D7" t="s">
        <v>989</v>
      </c>
      <c r="E7" s="20" t="s">
        <v>993</v>
      </c>
      <c r="F7" s="19">
        <v>3726</v>
      </c>
      <c r="G7" s="41"/>
      <c r="H7" s="41" t="s">
        <v>994</v>
      </c>
    </row>
    <row r="8" spans="2:8" x14ac:dyDescent="0.25">
      <c r="B8" s="40">
        <v>44585</v>
      </c>
      <c r="C8" t="s">
        <v>995</v>
      </c>
      <c r="D8" t="s">
        <v>989</v>
      </c>
      <c r="E8" s="20" t="s">
        <v>996</v>
      </c>
      <c r="F8" s="19">
        <v>17600</v>
      </c>
      <c r="G8" s="41"/>
      <c r="H8" s="41" t="s">
        <v>997</v>
      </c>
    </row>
    <row r="9" spans="2:8" x14ac:dyDescent="0.25">
      <c r="B9" s="40">
        <v>44662</v>
      </c>
      <c r="C9" t="s">
        <v>998</v>
      </c>
      <c r="D9" t="s">
        <v>989</v>
      </c>
      <c r="E9" s="20" t="s">
        <v>999</v>
      </c>
      <c r="F9" s="19">
        <v>3480</v>
      </c>
      <c r="G9" s="41"/>
      <c r="H9" s="41" t="s">
        <v>844</v>
      </c>
    </row>
    <row r="10" spans="2:8" x14ac:dyDescent="0.25">
      <c r="B10" s="42">
        <v>44726</v>
      </c>
      <c r="C10" t="s">
        <v>1000</v>
      </c>
      <c r="D10" t="s">
        <v>989</v>
      </c>
      <c r="E10" s="20" t="s">
        <v>1001</v>
      </c>
      <c r="F10" s="19">
        <v>1924</v>
      </c>
      <c r="G10" s="41"/>
      <c r="H10" s="41"/>
    </row>
    <row r="11" spans="2:8" x14ac:dyDescent="0.25">
      <c r="B11" s="40">
        <v>44553</v>
      </c>
      <c r="C11" t="s">
        <v>1002</v>
      </c>
      <c r="D11" t="s">
        <v>989</v>
      </c>
      <c r="E11" s="20" t="s">
        <v>1003</v>
      </c>
      <c r="F11" s="19">
        <v>1000</v>
      </c>
      <c r="G11" s="41"/>
      <c r="H11" s="41" t="s">
        <v>1004</v>
      </c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1400-000000000000}"/>
  </hyperlink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H187"/>
  <sheetViews>
    <sheetView workbookViewId="0">
      <selection activeCell="H187" sqref="H187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6" bestFit="1" customWidth="1"/>
  </cols>
  <sheetData>
    <row r="2" spans="2:8" ht="18" customHeight="1" x14ac:dyDescent="0.3">
      <c r="B2" s="21" t="s">
        <v>72</v>
      </c>
      <c r="D2" s="39" t="s">
        <v>50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44724</v>
      </c>
      <c r="C6" t="s">
        <v>971</v>
      </c>
      <c r="D6" t="s">
        <v>1005</v>
      </c>
      <c r="E6" s="20" t="s">
        <v>972</v>
      </c>
      <c r="F6" s="19">
        <v>16</v>
      </c>
      <c r="G6" s="41"/>
      <c r="H6" s="41" t="s">
        <v>973</v>
      </c>
    </row>
    <row r="7" spans="2:8" x14ac:dyDescent="0.25">
      <c r="B7" s="40">
        <v>44690</v>
      </c>
      <c r="C7" t="s">
        <v>1006</v>
      </c>
      <c r="D7" t="s">
        <v>1005</v>
      </c>
      <c r="E7" s="20" t="s">
        <v>1007</v>
      </c>
      <c r="F7" s="19">
        <v>300</v>
      </c>
      <c r="G7" s="41"/>
      <c r="H7" s="41"/>
    </row>
    <row r="8" spans="2:8" ht="60" x14ac:dyDescent="0.25">
      <c r="B8" s="40">
        <v>44634</v>
      </c>
      <c r="C8" t="s">
        <v>1008</v>
      </c>
      <c r="D8" t="s">
        <v>1005</v>
      </c>
      <c r="E8" s="20" t="s">
        <v>1009</v>
      </c>
      <c r="F8" s="19">
        <v>20</v>
      </c>
      <c r="G8" s="41"/>
      <c r="H8" s="41" t="s">
        <v>1010</v>
      </c>
    </row>
    <row r="9" spans="2:8" x14ac:dyDescent="0.25">
      <c r="B9" s="40">
        <v>44634</v>
      </c>
      <c r="C9" t="s">
        <v>1011</v>
      </c>
      <c r="D9" t="s">
        <v>1005</v>
      </c>
      <c r="E9" s="20" t="s">
        <v>1012</v>
      </c>
      <c r="F9" s="19">
        <v>263.5</v>
      </c>
      <c r="G9" s="41"/>
      <c r="H9" s="41" t="s">
        <v>1013</v>
      </c>
    </row>
    <row r="10" spans="2:8" ht="30" x14ac:dyDescent="0.25">
      <c r="B10" s="42">
        <v>44634</v>
      </c>
      <c r="C10" t="s">
        <v>1014</v>
      </c>
      <c r="D10" t="s">
        <v>1005</v>
      </c>
      <c r="E10" s="20" t="s">
        <v>1015</v>
      </c>
      <c r="F10" s="19">
        <v>148</v>
      </c>
      <c r="G10" s="41"/>
      <c r="H10" s="41" t="s">
        <v>1016</v>
      </c>
    </row>
    <row r="11" spans="2:8" ht="45" x14ac:dyDescent="0.25">
      <c r="B11" s="40">
        <v>44634</v>
      </c>
      <c r="C11" t="s">
        <v>1017</v>
      </c>
      <c r="D11" t="s">
        <v>1005</v>
      </c>
      <c r="E11" s="20" t="s">
        <v>1018</v>
      </c>
      <c r="F11" s="19">
        <v>118</v>
      </c>
      <c r="G11" s="41"/>
      <c r="H11" s="41" t="s">
        <v>1019</v>
      </c>
    </row>
    <row r="12" spans="2:8" ht="45" x14ac:dyDescent="0.25">
      <c r="B12" s="40">
        <v>44634</v>
      </c>
      <c r="C12" t="s">
        <v>1020</v>
      </c>
      <c r="D12" t="s">
        <v>1005</v>
      </c>
      <c r="E12" s="20" t="s">
        <v>1021</v>
      </c>
      <c r="F12" s="19">
        <v>1188</v>
      </c>
      <c r="G12" s="41"/>
      <c r="H12" s="41" t="s">
        <v>1022</v>
      </c>
    </row>
    <row r="13" spans="2:8" ht="30" x14ac:dyDescent="0.25">
      <c r="B13" s="40">
        <v>44634</v>
      </c>
      <c r="C13" t="s">
        <v>1023</v>
      </c>
      <c r="D13" t="s">
        <v>1005</v>
      </c>
      <c r="E13" s="20" t="s">
        <v>1024</v>
      </c>
      <c r="F13" s="19">
        <v>35</v>
      </c>
      <c r="G13" s="41"/>
      <c r="H13" s="41" t="s">
        <v>1025</v>
      </c>
    </row>
    <row r="14" spans="2:8" x14ac:dyDescent="0.25">
      <c r="B14" s="40">
        <v>44634</v>
      </c>
      <c r="C14" t="s">
        <v>1026</v>
      </c>
      <c r="D14" t="s">
        <v>1027</v>
      </c>
      <c r="E14" s="20" t="s">
        <v>1028</v>
      </c>
      <c r="F14" s="19">
        <v>180</v>
      </c>
      <c r="G14" s="41"/>
      <c r="H14" s="41" t="s">
        <v>1029</v>
      </c>
    </row>
    <row r="15" spans="2:8" x14ac:dyDescent="0.25">
      <c r="B15" s="40">
        <v>44634</v>
      </c>
      <c r="C15" t="s">
        <v>1026</v>
      </c>
      <c r="D15" t="s">
        <v>1005</v>
      </c>
      <c r="E15" s="20" t="s">
        <v>1028</v>
      </c>
      <c r="F15" s="19">
        <v>799</v>
      </c>
      <c r="G15" s="41"/>
      <c r="H15" s="41" t="s">
        <v>1029</v>
      </c>
    </row>
    <row r="16" spans="2:8" x14ac:dyDescent="0.25">
      <c r="B16" s="40">
        <v>44634</v>
      </c>
      <c r="C16" t="s">
        <v>1030</v>
      </c>
      <c r="D16" t="s">
        <v>1005</v>
      </c>
      <c r="E16" s="20" t="s">
        <v>1031</v>
      </c>
      <c r="F16" s="19">
        <v>247.5</v>
      </c>
      <c r="G16" s="41"/>
      <c r="H16" s="41" t="s">
        <v>1032</v>
      </c>
    </row>
    <row r="17" spans="2:8" x14ac:dyDescent="0.25">
      <c r="B17" s="40">
        <v>44634</v>
      </c>
      <c r="C17" t="s">
        <v>1030</v>
      </c>
      <c r="D17" t="s">
        <v>1027</v>
      </c>
      <c r="E17" s="20" t="s">
        <v>1031</v>
      </c>
      <c r="F17" s="19">
        <v>65</v>
      </c>
      <c r="G17" s="41"/>
      <c r="H17" s="41" t="s">
        <v>1032</v>
      </c>
    </row>
    <row r="18" spans="2:8" x14ac:dyDescent="0.25">
      <c r="B18" s="40">
        <v>44634</v>
      </c>
      <c r="C18" t="s">
        <v>1033</v>
      </c>
      <c r="D18" t="s">
        <v>1005</v>
      </c>
      <c r="E18" s="20" t="s">
        <v>1034</v>
      </c>
      <c r="F18" s="19">
        <v>330.5</v>
      </c>
      <c r="G18" s="41"/>
      <c r="H18" s="41" t="s">
        <v>1035</v>
      </c>
    </row>
    <row r="19" spans="2:8" x14ac:dyDescent="0.25">
      <c r="B19" s="40">
        <v>44634</v>
      </c>
      <c r="C19" t="s">
        <v>1036</v>
      </c>
      <c r="D19" t="s">
        <v>1005</v>
      </c>
      <c r="E19" s="20" t="s">
        <v>1037</v>
      </c>
      <c r="F19" s="19">
        <v>274</v>
      </c>
      <c r="G19" s="41"/>
      <c r="H19" s="41" t="s">
        <v>1038</v>
      </c>
    </row>
    <row r="20" spans="2:8" x14ac:dyDescent="0.25">
      <c r="B20" s="40">
        <v>44634</v>
      </c>
      <c r="C20" t="s">
        <v>1039</v>
      </c>
      <c r="D20" t="s">
        <v>1005</v>
      </c>
      <c r="E20" s="20" t="s">
        <v>1040</v>
      </c>
      <c r="F20" s="19">
        <v>311.5</v>
      </c>
      <c r="G20" s="41"/>
      <c r="H20" s="41" t="s">
        <v>1041</v>
      </c>
    </row>
    <row r="21" spans="2:8" x14ac:dyDescent="0.25">
      <c r="B21" s="40">
        <v>44634</v>
      </c>
      <c r="C21" t="s">
        <v>948</v>
      </c>
      <c r="D21" t="s">
        <v>1005</v>
      </c>
      <c r="E21" s="20" t="s">
        <v>949</v>
      </c>
      <c r="F21" s="19">
        <v>121</v>
      </c>
      <c r="G21" s="41"/>
      <c r="H21" s="41" t="s">
        <v>950</v>
      </c>
    </row>
    <row r="22" spans="2:8" x14ac:dyDescent="0.25">
      <c r="B22" s="40">
        <v>44634</v>
      </c>
      <c r="C22" t="s">
        <v>948</v>
      </c>
      <c r="D22" t="s">
        <v>1027</v>
      </c>
      <c r="E22" s="20" t="s">
        <v>949</v>
      </c>
      <c r="F22" s="19">
        <v>65</v>
      </c>
      <c r="G22" s="41"/>
      <c r="H22" s="41" t="s">
        <v>950</v>
      </c>
    </row>
    <row r="23" spans="2:8" x14ac:dyDescent="0.25">
      <c r="B23" s="40">
        <v>44634</v>
      </c>
      <c r="C23" t="s">
        <v>951</v>
      </c>
      <c r="D23" t="s">
        <v>1005</v>
      </c>
      <c r="E23" s="20" t="s">
        <v>952</v>
      </c>
      <c r="F23" s="19">
        <v>80</v>
      </c>
      <c r="G23" s="41"/>
      <c r="H23" s="41" t="s">
        <v>953</v>
      </c>
    </row>
    <row r="24" spans="2:8" x14ac:dyDescent="0.25">
      <c r="B24" s="40">
        <v>44634</v>
      </c>
      <c r="C24" t="s">
        <v>1042</v>
      </c>
      <c r="D24" t="s">
        <v>1005</v>
      </c>
      <c r="E24" s="20" t="s">
        <v>1043</v>
      </c>
      <c r="F24" s="19">
        <v>131</v>
      </c>
      <c r="G24" s="41"/>
      <c r="H24" s="41" t="s">
        <v>1044</v>
      </c>
    </row>
    <row r="25" spans="2:8" x14ac:dyDescent="0.25">
      <c r="B25" s="40">
        <v>44634</v>
      </c>
      <c r="C25" t="s">
        <v>1045</v>
      </c>
      <c r="D25" t="s">
        <v>1005</v>
      </c>
      <c r="E25" s="20" t="s">
        <v>1046</v>
      </c>
      <c r="F25" s="19">
        <v>615</v>
      </c>
      <c r="G25" s="41"/>
      <c r="H25" s="41" t="s">
        <v>1047</v>
      </c>
    </row>
    <row r="26" spans="2:8" x14ac:dyDescent="0.25">
      <c r="B26" s="40">
        <v>44634</v>
      </c>
      <c r="C26" t="s">
        <v>1045</v>
      </c>
      <c r="D26" t="s">
        <v>1027</v>
      </c>
      <c r="E26" s="20" t="s">
        <v>1046</v>
      </c>
      <c r="F26" s="19">
        <v>180</v>
      </c>
      <c r="G26" s="41"/>
      <c r="H26" s="41" t="s">
        <v>1047</v>
      </c>
    </row>
    <row r="27" spans="2:8" x14ac:dyDescent="0.25">
      <c r="B27" s="40">
        <v>44634</v>
      </c>
      <c r="C27" t="s">
        <v>1048</v>
      </c>
      <c r="D27" t="s">
        <v>1005</v>
      </c>
      <c r="E27" s="20" t="s">
        <v>1049</v>
      </c>
      <c r="F27" s="19">
        <v>52</v>
      </c>
      <c r="G27" s="41"/>
      <c r="H27" s="41" t="s">
        <v>1050</v>
      </c>
    </row>
    <row r="28" spans="2:8" ht="30" x14ac:dyDescent="0.25">
      <c r="B28" s="40">
        <v>44634</v>
      </c>
      <c r="C28" t="s">
        <v>1051</v>
      </c>
      <c r="D28" t="s">
        <v>1005</v>
      </c>
      <c r="E28" s="20" t="s">
        <v>1052</v>
      </c>
      <c r="F28" s="19">
        <v>37</v>
      </c>
      <c r="G28" s="41"/>
      <c r="H28" s="41" t="s">
        <v>1053</v>
      </c>
    </row>
    <row r="29" spans="2:8" x14ac:dyDescent="0.25">
      <c r="B29" s="40">
        <v>44634</v>
      </c>
      <c r="C29" t="s">
        <v>1054</v>
      </c>
      <c r="D29" t="s">
        <v>1005</v>
      </c>
      <c r="E29" s="20" t="s">
        <v>1055</v>
      </c>
      <c r="F29" s="19">
        <v>425</v>
      </c>
      <c r="G29" s="41"/>
      <c r="H29" s="41" t="s">
        <v>1056</v>
      </c>
    </row>
    <row r="30" spans="2:8" ht="60" x14ac:dyDescent="0.25">
      <c r="B30" s="40">
        <v>44634</v>
      </c>
      <c r="C30" t="s">
        <v>954</v>
      </c>
      <c r="D30" t="s">
        <v>1005</v>
      </c>
      <c r="E30" s="20" t="s">
        <v>955</v>
      </c>
      <c r="F30" s="19">
        <v>307.5</v>
      </c>
      <c r="G30" s="41"/>
      <c r="H30" s="41" t="s">
        <v>956</v>
      </c>
    </row>
    <row r="31" spans="2:8" ht="60" x14ac:dyDescent="0.25">
      <c r="B31" s="40">
        <v>44634</v>
      </c>
      <c r="C31" t="s">
        <v>954</v>
      </c>
      <c r="D31" t="s">
        <v>1027</v>
      </c>
      <c r="E31" s="20" t="s">
        <v>955</v>
      </c>
      <c r="F31" s="19">
        <v>105</v>
      </c>
      <c r="G31" s="41"/>
      <c r="H31" s="41" t="s">
        <v>956</v>
      </c>
    </row>
    <row r="32" spans="2:8" x14ac:dyDescent="0.25">
      <c r="B32" s="40">
        <v>44634</v>
      </c>
      <c r="C32" t="s">
        <v>1057</v>
      </c>
      <c r="D32" t="s">
        <v>1005</v>
      </c>
      <c r="E32" s="20" t="s">
        <v>1058</v>
      </c>
      <c r="F32" s="19">
        <v>176.5</v>
      </c>
      <c r="G32" s="41"/>
      <c r="H32" s="41" t="s">
        <v>1059</v>
      </c>
    </row>
    <row r="33" spans="2:8" x14ac:dyDescent="0.25">
      <c r="B33" s="40">
        <v>44634</v>
      </c>
      <c r="C33" t="s">
        <v>1057</v>
      </c>
      <c r="D33" t="s">
        <v>1027</v>
      </c>
      <c r="E33" s="20" t="s">
        <v>1058</v>
      </c>
      <c r="F33" s="19">
        <v>105</v>
      </c>
      <c r="G33" s="41"/>
      <c r="H33" s="41" t="s">
        <v>1059</v>
      </c>
    </row>
    <row r="34" spans="2:8" x14ac:dyDescent="0.25">
      <c r="B34" s="40">
        <v>44634</v>
      </c>
      <c r="C34" t="s">
        <v>1060</v>
      </c>
      <c r="D34" t="s">
        <v>1005</v>
      </c>
      <c r="E34" s="20" t="s">
        <v>1061</v>
      </c>
      <c r="F34" s="19">
        <v>137</v>
      </c>
      <c r="G34" s="41"/>
      <c r="H34" s="41" t="s">
        <v>1062</v>
      </c>
    </row>
    <row r="35" spans="2:8" x14ac:dyDescent="0.25">
      <c r="B35" s="40">
        <v>44634</v>
      </c>
      <c r="C35" t="s">
        <v>1060</v>
      </c>
      <c r="D35" t="s">
        <v>1027</v>
      </c>
      <c r="E35" s="20" t="s">
        <v>1061</v>
      </c>
      <c r="F35" s="19">
        <v>65</v>
      </c>
      <c r="G35" s="41"/>
      <c r="H35" s="41" t="s">
        <v>1062</v>
      </c>
    </row>
    <row r="36" spans="2:8" x14ac:dyDescent="0.25">
      <c r="B36" s="40">
        <v>44634</v>
      </c>
      <c r="C36" t="s">
        <v>1063</v>
      </c>
      <c r="D36" t="s">
        <v>1005</v>
      </c>
      <c r="E36" s="20" t="s">
        <v>1064</v>
      </c>
      <c r="F36" s="19">
        <v>62</v>
      </c>
      <c r="G36" s="41"/>
      <c r="H36" s="41" t="s">
        <v>1065</v>
      </c>
    </row>
    <row r="37" spans="2:8" x14ac:dyDescent="0.25">
      <c r="B37" s="40">
        <v>44634</v>
      </c>
      <c r="C37" t="s">
        <v>1066</v>
      </c>
      <c r="D37" t="s">
        <v>1005</v>
      </c>
      <c r="E37" s="20" t="s">
        <v>1067</v>
      </c>
      <c r="F37" s="19">
        <v>137</v>
      </c>
      <c r="G37" s="41"/>
      <c r="H37" s="41" t="s">
        <v>1068</v>
      </c>
    </row>
    <row r="38" spans="2:8" x14ac:dyDescent="0.25">
      <c r="B38" s="40">
        <v>44634</v>
      </c>
      <c r="C38" t="s">
        <v>1069</v>
      </c>
      <c r="D38" t="s">
        <v>1005</v>
      </c>
      <c r="E38" s="20" t="s">
        <v>1070</v>
      </c>
      <c r="F38" s="19">
        <v>166.5</v>
      </c>
      <c r="G38" s="41"/>
      <c r="H38" s="41" t="s">
        <v>1071</v>
      </c>
    </row>
    <row r="39" spans="2:8" x14ac:dyDescent="0.25">
      <c r="B39" s="40">
        <v>44634</v>
      </c>
      <c r="C39" t="s">
        <v>1069</v>
      </c>
      <c r="D39" t="s">
        <v>1027</v>
      </c>
      <c r="E39" s="20" t="s">
        <v>1070</v>
      </c>
      <c r="F39" s="19">
        <v>65</v>
      </c>
      <c r="G39" s="41"/>
      <c r="H39" s="41" t="s">
        <v>1071</v>
      </c>
    </row>
    <row r="40" spans="2:8" x14ac:dyDescent="0.25">
      <c r="B40" s="40">
        <v>44634</v>
      </c>
      <c r="C40" t="s">
        <v>957</v>
      </c>
      <c r="D40" t="s">
        <v>1005</v>
      </c>
      <c r="E40" s="20" t="s">
        <v>958</v>
      </c>
      <c r="F40" s="19">
        <v>297</v>
      </c>
      <c r="G40" s="41"/>
      <c r="H40" s="41" t="s">
        <v>959</v>
      </c>
    </row>
    <row r="41" spans="2:8" x14ac:dyDescent="0.25">
      <c r="B41" s="40">
        <v>44634</v>
      </c>
      <c r="C41" t="s">
        <v>957</v>
      </c>
      <c r="D41" t="s">
        <v>1027</v>
      </c>
      <c r="E41" s="20" t="s">
        <v>958</v>
      </c>
      <c r="F41" s="19">
        <v>65</v>
      </c>
      <c r="G41" s="41"/>
      <c r="H41" s="41" t="s">
        <v>959</v>
      </c>
    </row>
    <row r="42" spans="2:8" x14ac:dyDescent="0.25">
      <c r="B42" s="40">
        <v>44634</v>
      </c>
      <c r="C42" t="s">
        <v>1072</v>
      </c>
      <c r="D42" t="s">
        <v>1005</v>
      </c>
      <c r="E42" s="20" t="s">
        <v>1073</v>
      </c>
      <c r="F42" s="19">
        <v>32</v>
      </c>
      <c r="G42" s="41"/>
      <c r="H42" s="41" t="s">
        <v>1074</v>
      </c>
    </row>
    <row r="43" spans="2:8" x14ac:dyDescent="0.25">
      <c r="B43" s="40">
        <v>44634</v>
      </c>
      <c r="C43" t="s">
        <v>1075</v>
      </c>
      <c r="D43" t="s">
        <v>1005</v>
      </c>
      <c r="E43" s="20" t="s">
        <v>1076</v>
      </c>
      <c r="F43" s="19">
        <v>141.5</v>
      </c>
      <c r="G43" s="41"/>
      <c r="H43" s="41" t="s">
        <v>1077</v>
      </c>
    </row>
    <row r="44" spans="2:8" x14ac:dyDescent="0.25">
      <c r="B44" s="40">
        <v>44634</v>
      </c>
      <c r="C44" t="s">
        <v>1078</v>
      </c>
      <c r="D44" t="s">
        <v>1005</v>
      </c>
      <c r="E44" s="20" t="s">
        <v>1079</v>
      </c>
      <c r="F44" s="19">
        <v>67.5</v>
      </c>
      <c r="G44" s="41"/>
      <c r="H44" s="41" t="s">
        <v>1080</v>
      </c>
    </row>
    <row r="45" spans="2:8" x14ac:dyDescent="0.25">
      <c r="B45" s="40">
        <v>44634</v>
      </c>
      <c r="C45" t="s">
        <v>1081</v>
      </c>
      <c r="D45" t="s">
        <v>1005</v>
      </c>
      <c r="E45" s="20" t="s">
        <v>1082</v>
      </c>
      <c r="F45" s="19">
        <v>220.5</v>
      </c>
      <c r="G45" s="41"/>
      <c r="H45" s="41" t="s">
        <v>1083</v>
      </c>
    </row>
    <row r="46" spans="2:8" x14ac:dyDescent="0.25">
      <c r="B46" s="40">
        <v>44634</v>
      </c>
      <c r="C46" t="s">
        <v>1081</v>
      </c>
      <c r="D46" t="s">
        <v>1027</v>
      </c>
      <c r="E46" s="20" t="s">
        <v>1082</v>
      </c>
      <c r="F46" s="19">
        <v>105</v>
      </c>
      <c r="G46" s="41"/>
      <c r="H46" s="41" t="s">
        <v>1083</v>
      </c>
    </row>
    <row r="47" spans="2:8" x14ac:dyDescent="0.25">
      <c r="B47" s="40">
        <v>44634</v>
      </c>
      <c r="C47" t="s">
        <v>1084</v>
      </c>
      <c r="D47" t="s">
        <v>1005</v>
      </c>
      <c r="E47" s="20" t="s">
        <v>1085</v>
      </c>
      <c r="F47" s="19">
        <v>89</v>
      </c>
      <c r="G47" s="41"/>
      <c r="H47" s="41" t="s">
        <v>1086</v>
      </c>
    </row>
    <row r="48" spans="2:8" x14ac:dyDescent="0.25">
      <c r="B48" s="40">
        <v>44634</v>
      </c>
      <c r="C48" t="s">
        <v>1084</v>
      </c>
      <c r="D48" t="s">
        <v>1027</v>
      </c>
      <c r="E48" s="20" t="s">
        <v>1085</v>
      </c>
      <c r="F48" s="19">
        <v>130</v>
      </c>
      <c r="G48" s="41"/>
      <c r="H48" s="41" t="s">
        <v>1086</v>
      </c>
    </row>
    <row r="49" spans="2:8" x14ac:dyDescent="0.25">
      <c r="B49" s="40">
        <v>44634</v>
      </c>
      <c r="C49" t="s">
        <v>1087</v>
      </c>
      <c r="D49" t="s">
        <v>1005</v>
      </c>
      <c r="E49" s="20" t="s">
        <v>1088</v>
      </c>
      <c r="F49" s="19">
        <v>7</v>
      </c>
      <c r="G49" s="41"/>
      <c r="H49" s="41" t="s">
        <v>1089</v>
      </c>
    </row>
    <row r="50" spans="2:8" x14ac:dyDescent="0.25">
      <c r="B50" s="40">
        <v>44634</v>
      </c>
      <c r="C50" t="s">
        <v>1087</v>
      </c>
      <c r="D50" t="s">
        <v>1027</v>
      </c>
      <c r="E50" s="20" t="s">
        <v>1088</v>
      </c>
      <c r="F50" s="19">
        <v>105</v>
      </c>
      <c r="G50" s="41"/>
      <c r="H50" s="41" t="s">
        <v>1089</v>
      </c>
    </row>
    <row r="51" spans="2:8" x14ac:dyDescent="0.25">
      <c r="B51" s="40">
        <v>44634</v>
      </c>
      <c r="C51" t="s">
        <v>1090</v>
      </c>
      <c r="D51" t="s">
        <v>1005</v>
      </c>
      <c r="E51" s="20" t="s">
        <v>1091</v>
      </c>
      <c r="F51" s="19">
        <v>7</v>
      </c>
      <c r="G51" s="41"/>
      <c r="H51" s="41" t="s">
        <v>1092</v>
      </c>
    </row>
    <row r="52" spans="2:8" x14ac:dyDescent="0.25">
      <c r="B52" s="40">
        <v>44634</v>
      </c>
      <c r="C52" t="s">
        <v>1093</v>
      </c>
      <c r="D52" t="s">
        <v>1005</v>
      </c>
      <c r="E52" s="20" t="s">
        <v>1094</v>
      </c>
      <c r="F52" s="19">
        <v>60</v>
      </c>
      <c r="G52" s="41"/>
      <c r="H52" s="41" t="s">
        <v>1095</v>
      </c>
    </row>
    <row r="53" spans="2:8" ht="45" x14ac:dyDescent="0.25">
      <c r="B53" s="40">
        <v>44634</v>
      </c>
      <c r="C53" t="s">
        <v>1096</v>
      </c>
      <c r="D53" t="s">
        <v>1005</v>
      </c>
      <c r="E53" s="20" t="s">
        <v>1097</v>
      </c>
      <c r="F53" s="19">
        <v>24</v>
      </c>
      <c r="G53" s="41"/>
      <c r="H53" s="41" t="s">
        <v>1098</v>
      </c>
    </row>
    <row r="54" spans="2:8" ht="30" x14ac:dyDescent="0.25">
      <c r="B54" s="40">
        <v>44634</v>
      </c>
      <c r="C54" t="s">
        <v>1099</v>
      </c>
      <c r="D54" t="s">
        <v>1005</v>
      </c>
      <c r="E54" s="20" t="s">
        <v>1100</v>
      </c>
      <c r="F54" s="19">
        <v>65</v>
      </c>
      <c r="G54" s="41"/>
      <c r="H54" s="41" t="s">
        <v>1101</v>
      </c>
    </row>
    <row r="55" spans="2:8" x14ac:dyDescent="0.25">
      <c r="B55" s="40">
        <v>44634</v>
      </c>
      <c r="C55" t="s">
        <v>1102</v>
      </c>
      <c r="D55" t="s">
        <v>1005</v>
      </c>
      <c r="E55" s="20" t="s">
        <v>1103</v>
      </c>
      <c r="F55" s="19">
        <v>67.5</v>
      </c>
      <c r="G55" s="41"/>
      <c r="H55" s="41" t="s">
        <v>1104</v>
      </c>
    </row>
    <row r="56" spans="2:8" x14ac:dyDescent="0.25">
      <c r="B56" s="40">
        <v>44634</v>
      </c>
      <c r="C56" t="s">
        <v>1105</v>
      </c>
      <c r="D56" t="s">
        <v>1005</v>
      </c>
      <c r="E56" s="20" t="s">
        <v>1106</v>
      </c>
      <c r="F56" s="19">
        <v>44</v>
      </c>
      <c r="G56" s="41"/>
      <c r="H56" s="41" t="s">
        <v>1107</v>
      </c>
    </row>
    <row r="57" spans="2:8" x14ac:dyDescent="0.25">
      <c r="B57" s="40">
        <v>44634</v>
      </c>
      <c r="C57" t="s">
        <v>1108</v>
      </c>
      <c r="D57" t="s">
        <v>1005</v>
      </c>
      <c r="E57" s="20" t="s">
        <v>1109</v>
      </c>
      <c r="F57" s="19">
        <v>37</v>
      </c>
      <c r="G57" s="41"/>
      <c r="H57" s="41" t="s">
        <v>1110</v>
      </c>
    </row>
    <row r="58" spans="2:8" ht="30" x14ac:dyDescent="0.25">
      <c r="B58" s="40">
        <v>44641</v>
      </c>
      <c r="C58" t="s">
        <v>1111</v>
      </c>
      <c r="D58" t="s">
        <v>1005</v>
      </c>
      <c r="E58" s="20" t="s">
        <v>1112</v>
      </c>
      <c r="F58" s="19">
        <v>165</v>
      </c>
      <c r="G58" s="41"/>
      <c r="H58" s="41" t="s">
        <v>1113</v>
      </c>
    </row>
    <row r="59" spans="2:8" x14ac:dyDescent="0.25">
      <c r="B59" s="40">
        <v>44724</v>
      </c>
      <c r="C59" t="s">
        <v>1114</v>
      </c>
      <c r="D59" t="s">
        <v>1005</v>
      </c>
      <c r="E59" s="20" t="s">
        <v>1115</v>
      </c>
      <c r="F59" s="19">
        <v>15</v>
      </c>
      <c r="G59" s="41"/>
      <c r="H59" s="41"/>
    </row>
    <row r="60" spans="2:8" x14ac:dyDescent="0.25">
      <c r="B60" s="40">
        <v>44724</v>
      </c>
      <c r="C60" t="s">
        <v>1116</v>
      </c>
      <c r="D60" t="s">
        <v>1005</v>
      </c>
      <c r="E60" s="20" t="s">
        <v>1117</v>
      </c>
      <c r="F60" s="19">
        <v>37</v>
      </c>
      <c r="G60" s="41"/>
      <c r="H60" s="41" t="s">
        <v>1118</v>
      </c>
    </row>
    <row r="61" spans="2:8" x14ac:dyDescent="0.25">
      <c r="B61" s="40">
        <v>44724</v>
      </c>
      <c r="C61" t="s">
        <v>960</v>
      </c>
      <c r="D61" t="s">
        <v>1005</v>
      </c>
      <c r="E61" s="20" t="s">
        <v>962</v>
      </c>
      <c r="F61" s="19">
        <v>659.5</v>
      </c>
      <c r="G61" s="41"/>
      <c r="H61" s="41" t="s">
        <v>963</v>
      </c>
    </row>
    <row r="62" spans="2:8" x14ac:dyDescent="0.25">
      <c r="B62" s="40">
        <v>44724</v>
      </c>
      <c r="C62" t="s">
        <v>960</v>
      </c>
      <c r="D62" t="s">
        <v>1027</v>
      </c>
      <c r="E62" s="20" t="s">
        <v>962</v>
      </c>
      <c r="F62" s="19">
        <v>125</v>
      </c>
      <c r="G62" s="41"/>
      <c r="H62" s="41" t="s">
        <v>963</v>
      </c>
    </row>
    <row r="63" spans="2:8" x14ac:dyDescent="0.25">
      <c r="B63" s="40">
        <v>44724</v>
      </c>
      <c r="C63" t="s">
        <v>964</v>
      </c>
      <c r="D63" t="s">
        <v>1005</v>
      </c>
      <c r="E63" s="20" t="s">
        <v>965</v>
      </c>
      <c r="F63" s="19">
        <v>6</v>
      </c>
      <c r="G63" s="41"/>
      <c r="H63" s="41"/>
    </row>
    <row r="64" spans="2:8" x14ac:dyDescent="0.25">
      <c r="B64" s="40">
        <v>44724</v>
      </c>
      <c r="C64" t="s">
        <v>966</v>
      </c>
      <c r="D64" t="s">
        <v>1005</v>
      </c>
      <c r="E64" s="20" t="s">
        <v>967</v>
      </c>
      <c r="F64" s="19">
        <v>423.5</v>
      </c>
      <c r="G64" s="41"/>
      <c r="H64" s="41"/>
    </row>
    <row r="65" spans="2:8" x14ac:dyDescent="0.25">
      <c r="B65" s="40">
        <v>44724</v>
      </c>
      <c r="C65" t="s">
        <v>966</v>
      </c>
      <c r="D65" t="s">
        <v>1027</v>
      </c>
      <c r="E65" s="20" t="s">
        <v>967</v>
      </c>
      <c r="F65" s="19">
        <v>105</v>
      </c>
      <c r="G65" s="41"/>
      <c r="H65" s="41"/>
    </row>
    <row r="66" spans="2:8" x14ac:dyDescent="0.25">
      <c r="B66" s="40">
        <v>44724</v>
      </c>
      <c r="C66" t="s">
        <v>966</v>
      </c>
      <c r="D66" t="s">
        <v>1119</v>
      </c>
      <c r="E66" s="20" t="s">
        <v>967</v>
      </c>
      <c r="F66" s="19">
        <v>60</v>
      </c>
      <c r="G66" s="41"/>
      <c r="H66" s="41"/>
    </row>
    <row r="67" spans="2:8" x14ac:dyDescent="0.25">
      <c r="B67" s="40">
        <v>44724</v>
      </c>
      <c r="C67" t="s">
        <v>1120</v>
      </c>
      <c r="D67" t="s">
        <v>1005</v>
      </c>
      <c r="E67" s="20" t="s">
        <v>1121</v>
      </c>
      <c r="F67" s="19">
        <v>115</v>
      </c>
      <c r="G67" s="41"/>
      <c r="H67" s="41"/>
    </row>
    <row r="68" spans="2:8" x14ac:dyDescent="0.25">
      <c r="B68" s="40">
        <v>44724</v>
      </c>
      <c r="C68" t="s">
        <v>1122</v>
      </c>
      <c r="D68" t="s">
        <v>1005</v>
      </c>
      <c r="E68" s="20" t="s">
        <v>1123</v>
      </c>
      <c r="F68" s="19">
        <v>102</v>
      </c>
      <c r="G68" s="41"/>
      <c r="H68" s="41"/>
    </row>
    <row r="69" spans="2:8" x14ac:dyDescent="0.25">
      <c r="B69" s="40">
        <v>44724</v>
      </c>
      <c r="C69" t="s">
        <v>1124</v>
      </c>
      <c r="D69" t="s">
        <v>1005</v>
      </c>
      <c r="E69" s="20" t="s">
        <v>1125</v>
      </c>
      <c r="F69" s="19">
        <v>133</v>
      </c>
      <c r="G69" s="41"/>
      <c r="H69" s="41"/>
    </row>
    <row r="70" spans="2:8" x14ac:dyDescent="0.25">
      <c r="B70" s="40">
        <v>44724</v>
      </c>
      <c r="C70" t="s">
        <v>968</v>
      </c>
      <c r="D70" t="s">
        <v>1005</v>
      </c>
      <c r="E70" s="20" t="s">
        <v>1126</v>
      </c>
      <c r="F70" s="19">
        <v>37</v>
      </c>
      <c r="G70" s="41"/>
      <c r="H70" s="41" t="s">
        <v>970</v>
      </c>
    </row>
    <row r="71" spans="2:8" x14ac:dyDescent="0.25">
      <c r="B71" s="40">
        <v>44724</v>
      </c>
      <c r="C71" t="s">
        <v>1127</v>
      </c>
      <c r="D71" t="s">
        <v>1005</v>
      </c>
      <c r="E71" s="20" t="s">
        <v>1128</v>
      </c>
      <c r="F71" s="19">
        <v>236</v>
      </c>
      <c r="G71" s="41"/>
      <c r="H71" s="41" t="s">
        <v>1129</v>
      </c>
    </row>
    <row r="72" spans="2:8" x14ac:dyDescent="0.25">
      <c r="B72" s="40">
        <v>44724</v>
      </c>
      <c r="C72" t="s">
        <v>1130</v>
      </c>
      <c r="D72" t="s">
        <v>1005</v>
      </c>
      <c r="E72" s="20" t="s">
        <v>1131</v>
      </c>
      <c r="F72" s="19">
        <v>30</v>
      </c>
      <c r="G72" s="41"/>
      <c r="H72" s="41" t="s">
        <v>1132</v>
      </c>
    </row>
    <row r="73" spans="2:8" x14ac:dyDescent="0.25">
      <c r="B73" s="40">
        <v>44724</v>
      </c>
      <c r="C73" t="s">
        <v>1133</v>
      </c>
      <c r="D73" t="s">
        <v>1005</v>
      </c>
      <c r="E73" s="20" t="s">
        <v>1134</v>
      </c>
      <c r="F73" s="19">
        <v>161</v>
      </c>
      <c r="G73" s="41"/>
      <c r="H73" s="41"/>
    </row>
    <row r="74" spans="2:8" x14ac:dyDescent="0.25">
      <c r="B74" s="40">
        <v>44724</v>
      </c>
      <c r="C74" t="s">
        <v>1135</v>
      </c>
      <c r="D74" t="s">
        <v>1005</v>
      </c>
      <c r="E74" s="20" t="s">
        <v>1136</v>
      </c>
      <c r="F74" s="19">
        <v>127</v>
      </c>
      <c r="G74" s="41"/>
      <c r="H74" s="41"/>
    </row>
    <row r="75" spans="2:8" x14ac:dyDescent="0.25">
      <c r="B75" s="40">
        <v>44724</v>
      </c>
      <c r="C75" t="s">
        <v>1135</v>
      </c>
      <c r="D75" t="s">
        <v>1119</v>
      </c>
      <c r="E75" s="20" t="s">
        <v>1136</v>
      </c>
      <c r="F75" s="19">
        <v>15</v>
      </c>
      <c r="G75" s="41"/>
      <c r="H75" s="41"/>
    </row>
    <row r="76" spans="2:8" x14ac:dyDescent="0.25">
      <c r="B76" s="40">
        <v>44724</v>
      </c>
      <c r="C76" t="s">
        <v>1137</v>
      </c>
      <c r="D76" t="s">
        <v>1005</v>
      </c>
      <c r="E76" s="20" t="s">
        <v>1138</v>
      </c>
      <c r="F76" s="19">
        <v>30</v>
      </c>
      <c r="G76" s="41"/>
      <c r="H76" s="41" t="s">
        <v>1139</v>
      </c>
    </row>
    <row r="77" spans="2:8" x14ac:dyDescent="0.25">
      <c r="B77" s="40">
        <v>44724</v>
      </c>
      <c r="C77" t="s">
        <v>974</v>
      </c>
      <c r="D77" t="s">
        <v>1005</v>
      </c>
      <c r="E77" s="20" t="s">
        <v>975</v>
      </c>
      <c r="F77" s="19">
        <v>37</v>
      </c>
      <c r="G77" s="41"/>
      <c r="H77" s="41"/>
    </row>
    <row r="78" spans="2:8" x14ac:dyDescent="0.25">
      <c r="B78" s="40">
        <v>44724</v>
      </c>
      <c r="C78" t="s">
        <v>1140</v>
      </c>
      <c r="D78" t="s">
        <v>1005</v>
      </c>
      <c r="E78" s="20" t="s">
        <v>1141</v>
      </c>
      <c r="F78" s="19">
        <v>104</v>
      </c>
      <c r="G78" s="41"/>
      <c r="H78" s="41"/>
    </row>
    <row r="79" spans="2:8" x14ac:dyDescent="0.25">
      <c r="B79" s="40">
        <v>44724</v>
      </c>
      <c r="C79" t="s">
        <v>1142</v>
      </c>
      <c r="D79" t="s">
        <v>1005</v>
      </c>
      <c r="E79" s="20" t="s">
        <v>1143</v>
      </c>
      <c r="F79" s="19">
        <v>20</v>
      </c>
      <c r="G79" s="41"/>
      <c r="H79" s="41" t="s">
        <v>1144</v>
      </c>
    </row>
    <row r="80" spans="2:8" x14ac:dyDescent="0.25">
      <c r="B80" s="40">
        <v>44724</v>
      </c>
      <c r="C80" t="s">
        <v>1145</v>
      </c>
      <c r="D80" t="s">
        <v>1005</v>
      </c>
      <c r="E80" s="20" t="s">
        <v>1146</v>
      </c>
      <c r="F80" s="19">
        <v>57</v>
      </c>
      <c r="G80" s="41"/>
      <c r="H80" s="41"/>
    </row>
    <row r="81" spans="2:8" x14ac:dyDescent="0.25">
      <c r="B81" s="40">
        <v>44634</v>
      </c>
      <c r="C81" t="s">
        <v>1026</v>
      </c>
      <c r="D81" t="s">
        <v>1147</v>
      </c>
      <c r="E81" s="20" t="s">
        <v>1028</v>
      </c>
      <c r="F81" s="19">
        <v>5389.3</v>
      </c>
      <c r="G81" s="41"/>
      <c r="H81" s="41" t="s">
        <v>1029</v>
      </c>
    </row>
    <row r="82" spans="2:8" ht="60" x14ac:dyDescent="0.25">
      <c r="B82" s="40">
        <v>44634</v>
      </c>
      <c r="C82" t="s">
        <v>1008</v>
      </c>
      <c r="D82" t="s">
        <v>1147</v>
      </c>
      <c r="E82" s="20" t="s">
        <v>1009</v>
      </c>
      <c r="F82" s="19">
        <v>888</v>
      </c>
      <c r="G82" s="41"/>
      <c r="H82" s="41" t="s">
        <v>1010</v>
      </c>
    </row>
    <row r="83" spans="2:8" x14ac:dyDescent="0.25">
      <c r="B83" s="40">
        <v>44634</v>
      </c>
      <c r="C83" t="s">
        <v>1039</v>
      </c>
      <c r="D83" t="s">
        <v>1147</v>
      </c>
      <c r="E83" s="20" t="s">
        <v>1040</v>
      </c>
      <c r="F83" s="19">
        <v>1597.8</v>
      </c>
      <c r="G83" s="41"/>
      <c r="H83" s="41" t="s">
        <v>1041</v>
      </c>
    </row>
    <row r="84" spans="2:8" ht="45" x14ac:dyDescent="0.25">
      <c r="B84" s="40">
        <v>44634</v>
      </c>
      <c r="C84" t="s">
        <v>1148</v>
      </c>
      <c r="D84" t="s">
        <v>1147</v>
      </c>
      <c r="E84" s="20" t="s">
        <v>1149</v>
      </c>
      <c r="F84" s="19">
        <v>2228.3000000000002</v>
      </c>
      <c r="G84" s="41"/>
      <c r="H84" s="41" t="s">
        <v>1150</v>
      </c>
    </row>
    <row r="85" spans="2:8" ht="30" x14ac:dyDescent="0.25">
      <c r="B85" s="40">
        <v>44634</v>
      </c>
      <c r="C85" t="s">
        <v>1014</v>
      </c>
      <c r="D85" t="s">
        <v>1147</v>
      </c>
      <c r="E85" s="20" t="s">
        <v>1015</v>
      </c>
      <c r="F85" s="19">
        <v>1122.2</v>
      </c>
      <c r="G85" s="41"/>
      <c r="H85" s="41" t="s">
        <v>1016</v>
      </c>
    </row>
    <row r="86" spans="2:8" x14ac:dyDescent="0.25">
      <c r="B86" s="40">
        <v>44634</v>
      </c>
      <c r="C86" t="s">
        <v>1030</v>
      </c>
      <c r="D86" t="s">
        <v>1147</v>
      </c>
      <c r="E86" s="20" t="s">
        <v>1031</v>
      </c>
      <c r="F86" s="19">
        <v>4032.1</v>
      </c>
      <c r="G86" s="41"/>
      <c r="H86" s="41" t="s">
        <v>1032</v>
      </c>
    </row>
    <row r="87" spans="2:8" x14ac:dyDescent="0.25">
      <c r="B87" s="40">
        <v>44634</v>
      </c>
      <c r="C87" t="s">
        <v>948</v>
      </c>
      <c r="D87" t="s">
        <v>1147</v>
      </c>
      <c r="E87" s="20" t="s">
        <v>949</v>
      </c>
      <c r="F87" s="19">
        <v>1984.8</v>
      </c>
      <c r="G87" s="41"/>
      <c r="H87" s="41" t="s">
        <v>950</v>
      </c>
    </row>
    <row r="88" spans="2:8" x14ac:dyDescent="0.25">
      <c r="B88" s="40">
        <v>44634</v>
      </c>
      <c r="C88" t="s">
        <v>951</v>
      </c>
      <c r="D88" t="s">
        <v>1147</v>
      </c>
      <c r="E88" s="20" t="s">
        <v>952</v>
      </c>
      <c r="F88" s="19">
        <v>2156.6</v>
      </c>
      <c r="G88" s="41"/>
      <c r="H88" s="41" t="s">
        <v>953</v>
      </c>
    </row>
    <row r="89" spans="2:8" x14ac:dyDescent="0.25">
      <c r="B89" s="40">
        <v>44634</v>
      </c>
      <c r="C89" t="s">
        <v>1042</v>
      </c>
      <c r="D89" t="s">
        <v>1147</v>
      </c>
      <c r="E89" s="20" t="s">
        <v>1043</v>
      </c>
      <c r="F89" s="19">
        <v>1848.8</v>
      </c>
      <c r="G89" s="41"/>
      <c r="H89" s="41" t="s">
        <v>1044</v>
      </c>
    </row>
    <row r="90" spans="2:8" x14ac:dyDescent="0.25">
      <c r="B90" s="40">
        <v>44634</v>
      </c>
      <c r="C90" t="s">
        <v>1151</v>
      </c>
      <c r="D90" t="s">
        <v>1147</v>
      </c>
      <c r="E90" s="20" t="s">
        <v>1152</v>
      </c>
      <c r="F90" s="19">
        <v>1576.4</v>
      </c>
      <c r="G90" s="41"/>
      <c r="H90" s="41" t="s">
        <v>1153</v>
      </c>
    </row>
    <row r="91" spans="2:8" x14ac:dyDescent="0.25">
      <c r="B91" s="40">
        <v>44634</v>
      </c>
      <c r="C91" t="s">
        <v>1045</v>
      </c>
      <c r="D91" t="s">
        <v>1147</v>
      </c>
      <c r="E91" s="20" t="s">
        <v>1046</v>
      </c>
      <c r="F91" s="19">
        <v>2854.9</v>
      </c>
      <c r="G91" s="41"/>
      <c r="H91" s="41" t="s">
        <v>1047</v>
      </c>
    </row>
    <row r="92" spans="2:8" x14ac:dyDescent="0.25">
      <c r="B92" s="40">
        <v>44634</v>
      </c>
      <c r="C92" t="s">
        <v>1154</v>
      </c>
      <c r="D92" t="s">
        <v>1147</v>
      </c>
      <c r="E92" s="20" t="s">
        <v>1155</v>
      </c>
      <c r="F92" s="19">
        <v>733.6</v>
      </c>
      <c r="G92" s="41"/>
      <c r="H92" s="41" t="s">
        <v>1156</v>
      </c>
    </row>
    <row r="93" spans="2:8" x14ac:dyDescent="0.25">
      <c r="B93" s="40">
        <v>44634</v>
      </c>
      <c r="C93" t="s">
        <v>1157</v>
      </c>
      <c r="D93" t="s">
        <v>1147</v>
      </c>
      <c r="E93" s="20" t="s">
        <v>1158</v>
      </c>
      <c r="F93" s="19">
        <v>1398</v>
      </c>
      <c r="G93" s="41"/>
      <c r="H93" s="41" t="s">
        <v>1159</v>
      </c>
    </row>
    <row r="94" spans="2:8" x14ac:dyDescent="0.25">
      <c r="B94" s="40">
        <v>44634</v>
      </c>
      <c r="C94" t="s">
        <v>1048</v>
      </c>
      <c r="D94" t="s">
        <v>1147</v>
      </c>
      <c r="E94" s="20" t="s">
        <v>1049</v>
      </c>
      <c r="F94" s="19">
        <v>1557.2</v>
      </c>
      <c r="G94" s="41"/>
      <c r="H94" s="41" t="s">
        <v>1050</v>
      </c>
    </row>
    <row r="95" spans="2:8" ht="30" x14ac:dyDescent="0.25">
      <c r="B95" s="40">
        <v>44634</v>
      </c>
      <c r="C95" t="s">
        <v>1051</v>
      </c>
      <c r="D95" t="s">
        <v>1147</v>
      </c>
      <c r="E95" s="20" t="s">
        <v>1052</v>
      </c>
      <c r="F95" s="19">
        <v>1063</v>
      </c>
      <c r="G95" s="41"/>
      <c r="H95" s="41" t="s">
        <v>1053</v>
      </c>
    </row>
    <row r="96" spans="2:8" x14ac:dyDescent="0.25">
      <c r="B96" s="40">
        <v>44634</v>
      </c>
      <c r="C96" t="s">
        <v>1054</v>
      </c>
      <c r="D96" t="s">
        <v>1147</v>
      </c>
      <c r="E96" s="20" t="s">
        <v>1055</v>
      </c>
      <c r="F96" s="19">
        <v>5988.8</v>
      </c>
      <c r="G96" s="41"/>
      <c r="H96" s="41" t="s">
        <v>1056</v>
      </c>
    </row>
    <row r="97" spans="2:8" x14ac:dyDescent="0.25">
      <c r="B97" s="40">
        <v>44634</v>
      </c>
      <c r="C97" t="s">
        <v>1033</v>
      </c>
      <c r="D97" t="s">
        <v>1147</v>
      </c>
      <c r="E97" s="20" t="s">
        <v>1034</v>
      </c>
      <c r="F97" s="19">
        <v>2934</v>
      </c>
      <c r="G97" s="41"/>
      <c r="H97" s="41" t="s">
        <v>1035</v>
      </c>
    </row>
    <row r="98" spans="2:8" ht="60" x14ac:dyDescent="0.25">
      <c r="B98" s="40">
        <v>44634</v>
      </c>
      <c r="C98" t="s">
        <v>954</v>
      </c>
      <c r="D98" t="s">
        <v>1147</v>
      </c>
      <c r="E98" s="20" t="s">
        <v>955</v>
      </c>
      <c r="F98" s="19">
        <v>3831.6</v>
      </c>
      <c r="G98" s="41"/>
      <c r="H98" s="41" t="s">
        <v>956</v>
      </c>
    </row>
    <row r="99" spans="2:8" ht="45" x14ac:dyDescent="0.25">
      <c r="B99" s="40">
        <v>44634</v>
      </c>
      <c r="C99" t="s">
        <v>1017</v>
      </c>
      <c r="D99" t="s">
        <v>1147</v>
      </c>
      <c r="E99" s="20" t="s">
        <v>1018</v>
      </c>
      <c r="F99" s="19">
        <v>852.8</v>
      </c>
      <c r="G99" s="41"/>
      <c r="H99" s="41" t="s">
        <v>1019</v>
      </c>
    </row>
    <row r="100" spans="2:8" x14ac:dyDescent="0.25">
      <c r="B100" s="40">
        <v>44634</v>
      </c>
      <c r="C100" t="s">
        <v>1036</v>
      </c>
      <c r="D100" t="s">
        <v>1147</v>
      </c>
      <c r="E100" s="20" t="s">
        <v>1037</v>
      </c>
      <c r="F100" s="19">
        <v>3878.2</v>
      </c>
      <c r="G100" s="41"/>
      <c r="H100" s="41" t="s">
        <v>1038</v>
      </c>
    </row>
    <row r="101" spans="2:8" ht="45" x14ac:dyDescent="0.25">
      <c r="B101" s="40">
        <v>44634</v>
      </c>
      <c r="C101" t="s">
        <v>1020</v>
      </c>
      <c r="D101" t="s">
        <v>1147</v>
      </c>
      <c r="E101" s="20" t="s">
        <v>1021</v>
      </c>
      <c r="F101" s="19">
        <v>4054.15</v>
      </c>
      <c r="G101" s="41"/>
      <c r="H101" s="41" t="s">
        <v>1022</v>
      </c>
    </row>
    <row r="102" spans="2:8" x14ac:dyDescent="0.25">
      <c r="B102" s="40">
        <v>44634</v>
      </c>
      <c r="C102" t="s">
        <v>1011</v>
      </c>
      <c r="D102" t="s">
        <v>1147</v>
      </c>
      <c r="E102" s="20" t="s">
        <v>1012</v>
      </c>
      <c r="F102" s="19">
        <v>3857.8</v>
      </c>
      <c r="G102" s="41"/>
      <c r="H102" s="41" t="s">
        <v>1013</v>
      </c>
    </row>
    <row r="103" spans="2:8" ht="30" x14ac:dyDescent="0.25">
      <c r="B103" s="40">
        <v>44634</v>
      </c>
      <c r="C103" t="s">
        <v>1023</v>
      </c>
      <c r="D103" t="s">
        <v>1147</v>
      </c>
      <c r="E103" s="20" t="s">
        <v>1024</v>
      </c>
      <c r="F103" s="19">
        <v>1965.8</v>
      </c>
      <c r="G103" s="41"/>
      <c r="H103" s="41" t="s">
        <v>1025</v>
      </c>
    </row>
    <row r="104" spans="2:8" x14ac:dyDescent="0.25">
      <c r="B104" s="40">
        <v>44634</v>
      </c>
      <c r="C104" t="s">
        <v>1060</v>
      </c>
      <c r="D104" t="s">
        <v>1147</v>
      </c>
      <c r="E104" s="20" t="s">
        <v>1061</v>
      </c>
      <c r="F104" s="19">
        <v>1337.45</v>
      </c>
      <c r="G104" s="41"/>
      <c r="H104" s="41" t="s">
        <v>1062</v>
      </c>
    </row>
    <row r="105" spans="2:8" x14ac:dyDescent="0.25">
      <c r="B105" s="40">
        <v>44634</v>
      </c>
      <c r="C105" t="s">
        <v>1160</v>
      </c>
      <c r="D105" t="s">
        <v>1147</v>
      </c>
      <c r="E105" s="20" t="s">
        <v>1161</v>
      </c>
      <c r="F105" s="19">
        <v>1085</v>
      </c>
      <c r="G105" s="41"/>
      <c r="H105" s="41" t="s">
        <v>1162</v>
      </c>
    </row>
    <row r="106" spans="2:8" x14ac:dyDescent="0.25">
      <c r="B106" s="40">
        <v>44634</v>
      </c>
      <c r="C106" t="s">
        <v>1081</v>
      </c>
      <c r="D106" t="s">
        <v>1147</v>
      </c>
      <c r="E106" s="20" t="s">
        <v>1082</v>
      </c>
      <c r="F106" s="19">
        <v>2274</v>
      </c>
      <c r="G106" s="41"/>
      <c r="H106" s="41" t="s">
        <v>1083</v>
      </c>
    </row>
    <row r="107" spans="2:8" x14ac:dyDescent="0.25">
      <c r="B107" s="40">
        <v>44634</v>
      </c>
      <c r="C107" t="s">
        <v>1084</v>
      </c>
      <c r="D107" t="s">
        <v>1147</v>
      </c>
      <c r="E107" s="20" t="s">
        <v>1085</v>
      </c>
      <c r="F107" s="19">
        <v>2802.4</v>
      </c>
      <c r="G107" s="41"/>
      <c r="H107" s="41" t="s">
        <v>1086</v>
      </c>
    </row>
    <row r="108" spans="2:8" x14ac:dyDescent="0.25">
      <c r="B108" s="40">
        <v>44634</v>
      </c>
      <c r="C108" t="s">
        <v>1163</v>
      </c>
      <c r="D108" t="s">
        <v>1147</v>
      </c>
      <c r="E108" s="20" t="s">
        <v>1164</v>
      </c>
      <c r="F108" s="19">
        <v>2613</v>
      </c>
      <c r="G108" s="41"/>
      <c r="H108" s="41" t="s">
        <v>1165</v>
      </c>
    </row>
    <row r="109" spans="2:8" x14ac:dyDescent="0.25">
      <c r="B109" s="40">
        <v>44634</v>
      </c>
      <c r="C109" t="s">
        <v>1087</v>
      </c>
      <c r="D109" t="s">
        <v>1147</v>
      </c>
      <c r="E109" s="20" t="s">
        <v>1088</v>
      </c>
      <c r="F109" s="19">
        <v>1938</v>
      </c>
      <c r="G109" s="41"/>
      <c r="H109" s="41" t="s">
        <v>1089</v>
      </c>
    </row>
    <row r="110" spans="2:8" x14ac:dyDescent="0.25">
      <c r="B110" s="40">
        <v>44634</v>
      </c>
      <c r="C110" t="s">
        <v>1166</v>
      </c>
      <c r="D110" t="s">
        <v>1147</v>
      </c>
      <c r="E110" s="20" t="s">
        <v>1167</v>
      </c>
      <c r="F110" s="19">
        <v>2101.8000000000002</v>
      </c>
      <c r="G110" s="41"/>
      <c r="H110" s="41" t="s">
        <v>1168</v>
      </c>
    </row>
    <row r="111" spans="2:8" ht="30" x14ac:dyDescent="0.25">
      <c r="B111" s="40">
        <v>44641</v>
      </c>
      <c r="C111" t="s">
        <v>1111</v>
      </c>
      <c r="D111" t="s">
        <v>1147</v>
      </c>
      <c r="E111" s="20" t="s">
        <v>1112</v>
      </c>
      <c r="F111" s="19">
        <v>1926</v>
      </c>
      <c r="G111" s="41"/>
      <c r="H111" s="41" t="s">
        <v>1113</v>
      </c>
    </row>
    <row r="112" spans="2:8" x14ac:dyDescent="0.25">
      <c r="B112" s="40">
        <v>44634</v>
      </c>
      <c r="C112" t="s">
        <v>1057</v>
      </c>
      <c r="D112" t="s">
        <v>1147</v>
      </c>
      <c r="E112" s="20" t="s">
        <v>1058</v>
      </c>
      <c r="F112" s="19">
        <v>5535.3</v>
      </c>
      <c r="G112" s="41"/>
      <c r="H112" s="41" t="s">
        <v>1059</v>
      </c>
    </row>
    <row r="113" spans="2:8" ht="30" x14ac:dyDescent="0.25">
      <c r="B113" s="40">
        <v>44634</v>
      </c>
      <c r="C113" t="s">
        <v>1169</v>
      </c>
      <c r="D113" t="s">
        <v>1147</v>
      </c>
      <c r="E113" s="20" t="s">
        <v>1170</v>
      </c>
      <c r="F113" s="19">
        <v>811</v>
      </c>
      <c r="G113" s="41"/>
      <c r="H113" s="41" t="s">
        <v>1171</v>
      </c>
    </row>
    <row r="114" spans="2:8" x14ac:dyDescent="0.25">
      <c r="B114" s="40">
        <v>44634</v>
      </c>
      <c r="C114" t="s">
        <v>1090</v>
      </c>
      <c r="D114" t="s">
        <v>1147</v>
      </c>
      <c r="E114" s="20" t="s">
        <v>1091</v>
      </c>
      <c r="F114" s="19">
        <v>1606.4</v>
      </c>
      <c r="G114" s="41"/>
      <c r="H114" s="41" t="s">
        <v>1092</v>
      </c>
    </row>
    <row r="115" spans="2:8" x14ac:dyDescent="0.25">
      <c r="B115" s="40">
        <v>44634</v>
      </c>
      <c r="C115" t="s">
        <v>1063</v>
      </c>
      <c r="D115" t="s">
        <v>1147</v>
      </c>
      <c r="E115" s="20" t="s">
        <v>1064</v>
      </c>
      <c r="F115" s="19">
        <v>1819</v>
      </c>
      <c r="G115" s="41"/>
      <c r="H115" s="41" t="s">
        <v>1065</v>
      </c>
    </row>
    <row r="116" spans="2:8" x14ac:dyDescent="0.25">
      <c r="B116" s="40">
        <v>44634</v>
      </c>
      <c r="C116" t="s">
        <v>1066</v>
      </c>
      <c r="D116" t="s">
        <v>1147</v>
      </c>
      <c r="E116" s="20" t="s">
        <v>1067</v>
      </c>
      <c r="F116" s="19">
        <v>2553.5</v>
      </c>
      <c r="G116" s="41"/>
      <c r="H116" s="41" t="s">
        <v>1068</v>
      </c>
    </row>
    <row r="117" spans="2:8" x14ac:dyDescent="0.25">
      <c r="B117" s="40">
        <v>44634</v>
      </c>
      <c r="C117" t="s">
        <v>1093</v>
      </c>
      <c r="D117" t="s">
        <v>1147</v>
      </c>
      <c r="E117" s="20" t="s">
        <v>1094</v>
      </c>
      <c r="F117" s="19">
        <v>1262.2</v>
      </c>
      <c r="G117" s="41"/>
      <c r="H117" s="41" t="s">
        <v>1095</v>
      </c>
    </row>
    <row r="118" spans="2:8" x14ac:dyDescent="0.25">
      <c r="B118" s="40">
        <v>44634</v>
      </c>
      <c r="C118" t="s">
        <v>1069</v>
      </c>
      <c r="D118" t="s">
        <v>1147</v>
      </c>
      <c r="E118" s="20" t="s">
        <v>1070</v>
      </c>
      <c r="F118" s="19">
        <v>2812.2</v>
      </c>
      <c r="G118" s="41"/>
      <c r="H118" s="41" t="s">
        <v>1071</v>
      </c>
    </row>
    <row r="119" spans="2:8" x14ac:dyDescent="0.25">
      <c r="B119" s="40">
        <v>44634</v>
      </c>
      <c r="C119" t="s">
        <v>957</v>
      </c>
      <c r="D119" t="s">
        <v>1147</v>
      </c>
      <c r="E119" s="20" t="s">
        <v>958</v>
      </c>
      <c r="F119" s="19">
        <v>2979.2</v>
      </c>
      <c r="G119" s="41"/>
      <c r="H119" s="41" t="s">
        <v>959</v>
      </c>
    </row>
    <row r="120" spans="2:8" x14ac:dyDescent="0.25">
      <c r="B120" s="40">
        <v>44634</v>
      </c>
      <c r="C120" t="s">
        <v>1072</v>
      </c>
      <c r="D120" t="s">
        <v>1147</v>
      </c>
      <c r="E120" s="20" t="s">
        <v>1172</v>
      </c>
      <c r="F120" s="19">
        <v>1581</v>
      </c>
      <c r="G120" s="41"/>
      <c r="H120" s="41" t="s">
        <v>1074</v>
      </c>
    </row>
    <row r="121" spans="2:8" x14ac:dyDescent="0.25">
      <c r="B121" s="40">
        <v>44634</v>
      </c>
      <c r="C121" t="s">
        <v>1075</v>
      </c>
      <c r="D121" t="s">
        <v>1147</v>
      </c>
      <c r="E121" s="20" t="s">
        <v>1076</v>
      </c>
      <c r="F121" s="19">
        <v>3093</v>
      </c>
      <c r="G121" s="41"/>
      <c r="H121" s="41" t="s">
        <v>1077</v>
      </c>
    </row>
    <row r="122" spans="2:8" x14ac:dyDescent="0.25">
      <c r="B122" s="40">
        <v>44634</v>
      </c>
      <c r="C122" t="s">
        <v>1078</v>
      </c>
      <c r="D122" t="s">
        <v>1147</v>
      </c>
      <c r="E122" s="20" t="s">
        <v>1079</v>
      </c>
      <c r="F122" s="19">
        <v>1203</v>
      </c>
      <c r="G122" s="41"/>
      <c r="H122" s="41" t="s">
        <v>1080</v>
      </c>
    </row>
    <row r="123" spans="2:8" x14ac:dyDescent="0.25">
      <c r="B123" s="40">
        <v>44724</v>
      </c>
      <c r="C123" t="s">
        <v>1114</v>
      </c>
      <c r="D123" t="s">
        <v>1147</v>
      </c>
      <c r="E123" s="20" t="s">
        <v>1115</v>
      </c>
      <c r="F123" s="19">
        <v>14.4</v>
      </c>
      <c r="G123" s="41"/>
      <c r="H123" s="41"/>
    </row>
    <row r="124" spans="2:8" x14ac:dyDescent="0.25">
      <c r="B124" s="40">
        <v>44724</v>
      </c>
      <c r="C124" t="s">
        <v>1120</v>
      </c>
      <c r="D124" t="s">
        <v>1147</v>
      </c>
      <c r="E124" s="20" t="s">
        <v>1121</v>
      </c>
      <c r="F124" s="19">
        <v>34.200000000000003</v>
      </c>
      <c r="G124" s="41"/>
      <c r="H124" s="41"/>
    </row>
    <row r="125" spans="2:8" x14ac:dyDescent="0.25">
      <c r="B125" s="40">
        <v>44724</v>
      </c>
      <c r="C125" t="s">
        <v>1173</v>
      </c>
      <c r="D125" t="s">
        <v>1147</v>
      </c>
      <c r="E125" s="20" t="s">
        <v>1174</v>
      </c>
      <c r="F125" s="19">
        <v>19</v>
      </c>
      <c r="G125" s="41"/>
      <c r="H125" s="41" t="s">
        <v>1175</v>
      </c>
    </row>
    <row r="126" spans="2:8" x14ac:dyDescent="0.25">
      <c r="B126" s="40">
        <v>44724</v>
      </c>
      <c r="C126" t="s">
        <v>1116</v>
      </c>
      <c r="D126" t="s">
        <v>1147</v>
      </c>
      <c r="E126" s="20" t="s">
        <v>1117</v>
      </c>
      <c r="F126" s="19">
        <v>105.6</v>
      </c>
      <c r="G126" s="41"/>
      <c r="H126" s="41" t="s">
        <v>1118</v>
      </c>
    </row>
    <row r="127" spans="2:8" x14ac:dyDescent="0.25">
      <c r="B127" s="40">
        <v>44724</v>
      </c>
      <c r="C127" t="s">
        <v>960</v>
      </c>
      <c r="D127" t="s">
        <v>1147</v>
      </c>
      <c r="E127" s="20" t="s">
        <v>962</v>
      </c>
      <c r="F127" s="19">
        <v>345.4</v>
      </c>
      <c r="G127" s="41"/>
      <c r="H127" s="41" t="s">
        <v>963</v>
      </c>
    </row>
    <row r="128" spans="2:8" x14ac:dyDescent="0.25">
      <c r="B128" s="40">
        <v>44724</v>
      </c>
      <c r="C128" t="s">
        <v>964</v>
      </c>
      <c r="D128" t="s">
        <v>1147</v>
      </c>
      <c r="E128" s="20" t="s">
        <v>965</v>
      </c>
      <c r="F128" s="19">
        <v>245</v>
      </c>
      <c r="G128" s="41"/>
      <c r="H128" s="41"/>
    </row>
    <row r="129" spans="2:8" x14ac:dyDescent="0.25">
      <c r="B129" s="40">
        <v>44724</v>
      </c>
      <c r="C129" t="s">
        <v>966</v>
      </c>
      <c r="D129" t="s">
        <v>1147</v>
      </c>
      <c r="E129" s="20" t="s">
        <v>967</v>
      </c>
      <c r="F129" s="19">
        <v>529.79999999999995</v>
      </c>
      <c r="G129" s="41"/>
      <c r="H129" s="41"/>
    </row>
    <row r="130" spans="2:8" x14ac:dyDescent="0.25">
      <c r="B130" s="40">
        <v>44724</v>
      </c>
      <c r="C130" t="s">
        <v>1176</v>
      </c>
      <c r="D130" t="s">
        <v>1147</v>
      </c>
      <c r="E130" s="20" t="s">
        <v>1177</v>
      </c>
      <c r="F130" s="19">
        <v>70.2</v>
      </c>
      <c r="G130" s="41"/>
      <c r="H130" s="41"/>
    </row>
    <row r="131" spans="2:8" x14ac:dyDescent="0.25">
      <c r="B131" s="40">
        <v>44724</v>
      </c>
      <c r="C131" t="s">
        <v>1178</v>
      </c>
      <c r="D131" t="s">
        <v>1147</v>
      </c>
      <c r="E131" s="20" t="s">
        <v>1179</v>
      </c>
      <c r="F131" s="19">
        <v>124</v>
      </c>
      <c r="G131" s="41"/>
      <c r="H131" s="41"/>
    </row>
    <row r="132" spans="2:8" x14ac:dyDescent="0.25">
      <c r="B132" s="40">
        <v>44724</v>
      </c>
      <c r="C132" t="s">
        <v>1122</v>
      </c>
      <c r="D132" t="s">
        <v>1147</v>
      </c>
      <c r="E132" s="20" t="s">
        <v>1123</v>
      </c>
      <c r="F132" s="19">
        <v>375.4</v>
      </c>
      <c r="G132" s="41"/>
      <c r="H132" s="41"/>
    </row>
    <row r="133" spans="2:8" x14ac:dyDescent="0.25">
      <c r="B133" s="40">
        <v>44724</v>
      </c>
      <c r="C133" t="s">
        <v>1124</v>
      </c>
      <c r="D133" t="s">
        <v>1147</v>
      </c>
      <c r="E133" s="20" t="s">
        <v>1125</v>
      </c>
      <c r="F133" s="19">
        <v>57</v>
      </c>
      <c r="G133" s="41"/>
      <c r="H133" s="41"/>
    </row>
    <row r="134" spans="2:8" x14ac:dyDescent="0.25">
      <c r="B134" s="40">
        <v>44724</v>
      </c>
      <c r="C134" t="s">
        <v>968</v>
      </c>
      <c r="D134" t="s">
        <v>1147</v>
      </c>
      <c r="E134" s="20" t="s">
        <v>1126</v>
      </c>
      <c r="F134" s="19">
        <v>189.2</v>
      </c>
      <c r="G134" s="41"/>
      <c r="H134" s="41" t="s">
        <v>970</v>
      </c>
    </row>
    <row r="135" spans="2:8" x14ac:dyDescent="0.25">
      <c r="B135" s="40">
        <v>44724</v>
      </c>
      <c r="C135" t="s">
        <v>1127</v>
      </c>
      <c r="D135" t="s">
        <v>1147</v>
      </c>
      <c r="E135" s="20" t="s">
        <v>1128</v>
      </c>
      <c r="F135" s="19">
        <v>416</v>
      </c>
      <c r="G135" s="41"/>
      <c r="H135" s="41" t="s">
        <v>1129</v>
      </c>
    </row>
    <row r="136" spans="2:8" x14ac:dyDescent="0.25">
      <c r="B136" s="40">
        <v>44724</v>
      </c>
      <c r="C136" t="s">
        <v>1130</v>
      </c>
      <c r="D136" t="s">
        <v>1147</v>
      </c>
      <c r="E136" s="20" t="s">
        <v>1131</v>
      </c>
      <c r="F136" s="19">
        <v>43.2</v>
      </c>
      <c r="G136" s="41"/>
      <c r="H136" s="41" t="s">
        <v>1132</v>
      </c>
    </row>
    <row r="137" spans="2:8" x14ac:dyDescent="0.25">
      <c r="B137" s="40">
        <v>44724</v>
      </c>
      <c r="C137" t="s">
        <v>1133</v>
      </c>
      <c r="D137" t="s">
        <v>1147</v>
      </c>
      <c r="E137" s="20" t="s">
        <v>1134</v>
      </c>
      <c r="F137" s="19">
        <v>416</v>
      </c>
      <c r="G137" s="41"/>
      <c r="H137" s="41"/>
    </row>
    <row r="138" spans="2:8" x14ac:dyDescent="0.25">
      <c r="B138" s="40">
        <v>44724</v>
      </c>
      <c r="C138" t="s">
        <v>1180</v>
      </c>
      <c r="D138" t="s">
        <v>1147</v>
      </c>
      <c r="E138" s="20" t="s">
        <v>1181</v>
      </c>
      <c r="F138" s="19">
        <v>42</v>
      </c>
      <c r="G138" s="41"/>
      <c r="H138" s="41" t="s">
        <v>1182</v>
      </c>
    </row>
    <row r="139" spans="2:8" x14ac:dyDescent="0.25">
      <c r="B139" s="40">
        <v>44724</v>
      </c>
      <c r="C139" t="s">
        <v>1183</v>
      </c>
      <c r="D139" t="s">
        <v>1147</v>
      </c>
      <c r="E139" s="20" t="s">
        <v>1184</v>
      </c>
      <c r="F139" s="19">
        <v>57</v>
      </c>
      <c r="G139" s="41"/>
      <c r="H139" s="41" t="s">
        <v>452</v>
      </c>
    </row>
    <row r="140" spans="2:8" x14ac:dyDescent="0.25">
      <c r="B140" s="40">
        <v>44724</v>
      </c>
      <c r="C140" t="s">
        <v>1135</v>
      </c>
      <c r="D140" t="s">
        <v>1147</v>
      </c>
      <c r="E140" s="20" t="s">
        <v>1136</v>
      </c>
      <c r="F140" s="19">
        <v>430</v>
      </c>
      <c r="G140" s="41"/>
      <c r="H140" s="41"/>
    </row>
    <row r="141" spans="2:8" x14ac:dyDescent="0.25">
      <c r="B141" s="40">
        <v>44724</v>
      </c>
      <c r="C141" t="s">
        <v>1137</v>
      </c>
      <c r="D141" t="s">
        <v>1147</v>
      </c>
      <c r="E141" s="20" t="s">
        <v>1138</v>
      </c>
      <c r="F141" s="19">
        <v>106</v>
      </c>
      <c r="G141" s="41"/>
      <c r="H141" s="41" t="s">
        <v>1139</v>
      </c>
    </row>
    <row r="142" spans="2:8" x14ac:dyDescent="0.25">
      <c r="B142" s="40">
        <v>44724</v>
      </c>
      <c r="C142" t="s">
        <v>974</v>
      </c>
      <c r="D142" t="s">
        <v>1147</v>
      </c>
      <c r="E142" s="20" t="s">
        <v>975</v>
      </c>
      <c r="F142" s="19">
        <v>210.4</v>
      </c>
      <c r="G142" s="41"/>
      <c r="H142" s="41"/>
    </row>
    <row r="143" spans="2:8" x14ac:dyDescent="0.25">
      <c r="B143" s="40">
        <v>44724</v>
      </c>
      <c r="C143" t="s">
        <v>1140</v>
      </c>
      <c r="D143" t="s">
        <v>1147</v>
      </c>
      <c r="E143" s="20" t="s">
        <v>1141</v>
      </c>
      <c r="F143" s="19">
        <v>57</v>
      </c>
      <c r="G143" s="41"/>
      <c r="H143" s="41"/>
    </row>
    <row r="144" spans="2:8" x14ac:dyDescent="0.25">
      <c r="B144" s="40">
        <v>44724</v>
      </c>
      <c r="C144" t="s">
        <v>1142</v>
      </c>
      <c r="D144" t="s">
        <v>1147</v>
      </c>
      <c r="E144" s="20" t="s">
        <v>1143</v>
      </c>
      <c r="F144" s="19">
        <v>14.4</v>
      </c>
      <c r="G144" s="41"/>
      <c r="H144" s="41" t="s">
        <v>1144</v>
      </c>
    </row>
    <row r="145" spans="2:8" x14ac:dyDescent="0.25">
      <c r="B145" s="40">
        <v>44724</v>
      </c>
      <c r="C145" t="s">
        <v>1145</v>
      </c>
      <c r="D145" t="s">
        <v>1147</v>
      </c>
      <c r="E145" s="20" t="s">
        <v>1146</v>
      </c>
      <c r="F145" s="19">
        <v>459.8</v>
      </c>
      <c r="G145" s="41"/>
      <c r="H145" s="41"/>
    </row>
    <row r="146" spans="2:8" ht="30" x14ac:dyDescent="0.25">
      <c r="B146" s="40">
        <v>44724</v>
      </c>
      <c r="C146" t="s">
        <v>1185</v>
      </c>
      <c r="D146" t="s">
        <v>1147</v>
      </c>
      <c r="E146" s="20" t="s">
        <v>1186</v>
      </c>
      <c r="F146" s="19">
        <v>1024</v>
      </c>
      <c r="G146" s="41"/>
      <c r="H146" s="41" t="s">
        <v>1187</v>
      </c>
    </row>
    <row r="147" spans="2:8" x14ac:dyDescent="0.25">
      <c r="B147" s="40">
        <v>44724</v>
      </c>
      <c r="C147" t="s">
        <v>1188</v>
      </c>
      <c r="D147" t="s">
        <v>1147</v>
      </c>
      <c r="E147" s="20" t="s">
        <v>1189</v>
      </c>
      <c r="F147" s="19">
        <v>683.5</v>
      </c>
      <c r="G147" s="41"/>
      <c r="H147" s="41" t="s">
        <v>1190</v>
      </c>
    </row>
    <row r="148" spans="2:8" x14ac:dyDescent="0.25">
      <c r="B148" s="40">
        <v>44724</v>
      </c>
      <c r="C148" t="s">
        <v>1191</v>
      </c>
      <c r="D148" t="s">
        <v>1147</v>
      </c>
      <c r="E148" s="20" t="s">
        <v>1192</v>
      </c>
      <c r="F148" s="19">
        <v>57</v>
      </c>
      <c r="G148" s="41"/>
      <c r="H148" s="41"/>
    </row>
    <row r="149" spans="2:8" x14ac:dyDescent="0.25">
      <c r="B149" s="40">
        <v>44724</v>
      </c>
      <c r="C149" t="s">
        <v>1193</v>
      </c>
      <c r="D149" t="s">
        <v>1147</v>
      </c>
      <c r="E149" s="20" t="s">
        <v>1194</v>
      </c>
      <c r="F149" s="19">
        <v>213.2</v>
      </c>
      <c r="G149" s="41"/>
      <c r="H149" s="41" t="s">
        <v>1195</v>
      </c>
    </row>
    <row r="150" spans="2:8" x14ac:dyDescent="0.25">
      <c r="B150" s="40">
        <v>44724</v>
      </c>
      <c r="C150" t="s">
        <v>1196</v>
      </c>
      <c r="D150" t="s">
        <v>1147</v>
      </c>
      <c r="E150" s="20" t="s">
        <v>1197</v>
      </c>
      <c r="F150" s="19">
        <v>571.29999999999995</v>
      </c>
      <c r="G150" s="41"/>
      <c r="H150" s="41" t="s">
        <v>1198</v>
      </c>
    </row>
    <row r="151" spans="2:8" x14ac:dyDescent="0.25">
      <c r="B151" s="40">
        <v>44724</v>
      </c>
      <c r="C151" t="s">
        <v>1199</v>
      </c>
      <c r="D151" t="s">
        <v>1147</v>
      </c>
      <c r="E151" s="20" t="s">
        <v>1200</v>
      </c>
      <c r="F151" s="19">
        <v>125</v>
      </c>
      <c r="G151" s="41"/>
      <c r="H151" s="41" t="s">
        <v>1201</v>
      </c>
    </row>
    <row r="152" spans="2:8" x14ac:dyDescent="0.25">
      <c r="B152" s="40">
        <v>44724</v>
      </c>
      <c r="C152" t="s">
        <v>1202</v>
      </c>
      <c r="D152" t="s">
        <v>1147</v>
      </c>
      <c r="E152" s="20" t="s">
        <v>1203</v>
      </c>
      <c r="F152" s="19">
        <v>468</v>
      </c>
      <c r="G152" s="41"/>
      <c r="H152" s="41" t="s">
        <v>1204</v>
      </c>
    </row>
    <row r="153" spans="2:8" x14ac:dyDescent="0.25">
      <c r="B153" s="40">
        <v>44724</v>
      </c>
      <c r="C153" t="s">
        <v>1205</v>
      </c>
      <c r="D153" t="s">
        <v>1147</v>
      </c>
      <c r="E153" s="20" t="s">
        <v>1206</v>
      </c>
      <c r="F153" s="19">
        <v>35.4</v>
      </c>
      <c r="G153" s="41"/>
      <c r="H153" s="41" t="s">
        <v>1207</v>
      </c>
    </row>
    <row r="154" spans="2:8" x14ac:dyDescent="0.25">
      <c r="B154" s="40">
        <v>44724</v>
      </c>
      <c r="C154" t="s">
        <v>1208</v>
      </c>
      <c r="D154" t="s">
        <v>1147</v>
      </c>
      <c r="E154" s="20" t="s">
        <v>1209</v>
      </c>
      <c r="F154" s="19">
        <v>107.2</v>
      </c>
      <c r="G154" s="41"/>
      <c r="H154" s="41" t="s">
        <v>1210</v>
      </c>
    </row>
    <row r="155" spans="2:8" x14ac:dyDescent="0.25">
      <c r="B155" s="40">
        <v>44724</v>
      </c>
      <c r="C155" t="s">
        <v>1211</v>
      </c>
      <c r="D155" t="s">
        <v>1147</v>
      </c>
      <c r="E155" s="20" t="s">
        <v>1212</v>
      </c>
      <c r="F155" s="19">
        <v>384.4</v>
      </c>
      <c r="G155" s="41"/>
      <c r="H155" s="41"/>
    </row>
    <row r="156" spans="2:8" x14ac:dyDescent="0.25">
      <c r="B156" s="40">
        <v>44634</v>
      </c>
      <c r="C156" t="s">
        <v>1213</v>
      </c>
      <c r="D156" t="s">
        <v>1147</v>
      </c>
      <c r="E156" s="20" t="s">
        <v>1214</v>
      </c>
      <c r="F156" s="19">
        <v>1087.2</v>
      </c>
      <c r="G156" s="41"/>
      <c r="H156" s="41" t="s">
        <v>1215</v>
      </c>
    </row>
    <row r="157" spans="2:8" ht="30" x14ac:dyDescent="0.25">
      <c r="B157" s="40">
        <v>44634</v>
      </c>
      <c r="C157" t="s">
        <v>1099</v>
      </c>
      <c r="D157" t="s">
        <v>1147</v>
      </c>
      <c r="E157" s="20" t="s">
        <v>1100</v>
      </c>
      <c r="F157" s="19">
        <v>1395.2</v>
      </c>
      <c r="G157" s="41"/>
      <c r="H157" s="41" t="s">
        <v>1101</v>
      </c>
    </row>
    <row r="158" spans="2:8" x14ac:dyDescent="0.25">
      <c r="B158" s="40">
        <v>44634</v>
      </c>
      <c r="C158" t="s">
        <v>1102</v>
      </c>
      <c r="D158" t="s">
        <v>1147</v>
      </c>
      <c r="E158" s="20" t="s">
        <v>1103</v>
      </c>
      <c r="F158" s="19">
        <v>724.6</v>
      </c>
      <c r="G158" s="41"/>
      <c r="H158" s="41" t="s">
        <v>1104</v>
      </c>
    </row>
    <row r="159" spans="2:8" x14ac:dyDescent="0.25">
      <c r="B159" s="40">
        <v>44724</v>
      </c>
      <c r="C159" t="s">
        <v>1216</v>
      </c>
      <c r="D159" t="s">
        <v>1147</v>
      </c>
      <c r="E159" s="20" t="s">
        <v>1217</v>
      </c>
      <c r="F159" s="19">
        <v>57</v>
      </c>
      <c r="G159" s="41"/>
      <c r="H159" s="41" t="s">
        <v>452</v>
      </c>
    </row>
    <row r="160" spans="2:8" x14ac:dyDescent="0.25">
      <c r="B160" s="40">
        <v>44724</v>
      </c>
      <c r="C160" t="s">
        <v>1218</v>
      </c>
      <c r="D160" t="s">
        <v>1147</v>
      </c>
      <c r="E160" s="20" t="s">
        <v>1219</v>
      </c>
      <c r="F160" s="19">
        <v>30</v>
      </c>
      <c r="G160" s="41"/>
      <c r="H160" s="41" t="s">
        <v>326</v>
      </c>
    </row>
    <row r="161" spans="2:8" x14ac:dyDescent="0.25">
      <c r="B161" s="40">
        <v>44724</v>
      </c>
      <c r="C161" t="s">
        <v>1220</v>
      </c>
      <c r="D161" t="s">
        <v>1147</v>
      </c>
      <c r="E161" s="20" t="s">
        <v>1221</v>
      </c>
      <c r="F161" s="19">
        <v>387.5</v>
      </c>
      <c r="G161" s="41"/>
      <c r="H161" s="41" t="s">
        <v>1222</v>
      </c>
    </row>
    <row r="162" spans="2:8" x14ac:dyDescent="0.25">
      <c r="B162" s="40">
        <v>44724</v>
      </c>
      <c r="C162" t="s">
        <v>1223</v>
      </c>
      <c r="D162" t="s">
        <v>1147</v>
      </c>
      <c r="E162" s="20" t="s">
        <v>1224</v>
      </c>
      <c r="F162" s="19">
        <v>356.4</v>
      </c>
      <c r="G162" s="41"/>
      <c r="H162" s="41"/>
    </row>
    <row r="163" spans="2:8" x14ac:dyDescent="0.25">
      <c r="B163" s="40">
        <v>44724</v>
      </c>
      <c r="C163" t="s">
        <v>1225</v>
      </c>
      <c r="D163" t="s">
        <v>1147</v>
      </c>
      <c r="E163" s="20" t="s">
        <v>1226</v>
      </c>
      <c r="F163" s="19">
        <v>219.2</v>
      </c>
      <c r="G163" s="41"/>
      <c r="H163" s="41" t="s">
        <v>1227</v>
      </c>
    </row>
    <row r="164" spans="2:8" x14ac:dyDescent="0.25">
      <c r="B164" s="40">
        <v>44724</v>
      </c>
      <c r="C164" t="s">
        <v>1228</v>
      </c>
      <c r="D164" t="s">
        <v>1147</v>
      </c>
      <c r="E164" s="20" t="s">
        <v>1229</v>
      </c>
      <c r="F164" s="19">
        <v>191.4</v>
      </c>
      <c r="G164" s="41"/>
      <c r="H164" s="41"/>
    </row>
    <row r="165" spans="2:8" x14ac:dyDescent="0.25">
      <c r="B165" s="40">
        <v>44724</v>
      </c>
      <c r="C165" t="s">
        <v>1230</v>
      </c>
      <c r="D165" t="s">
        <v>1147</v>
      </c>
      <c r="E165" s="20" t="s">
        <v>1231</v>
      </c>
      <c r="F165" s="19">
        <v>296</v>
      </c>
      <c r="G165" s="41"/>
      <c r="H165" s="41" t="s">
        <v>1232</v>
      </c>
    </row>
    <row r="166" spans="2:8" x14ac:dyDescent="0.25">
      <c r="B166" s="40">
        <v>44724</v>
      </c>
      <c r="C166" t="s">
        <v>1233</v>
      </c>
      <c r="D166" t="s">
        <v>1147</v>
      </c>
      <c r="E166" s="20" t="s">
        <v>1234</v>
      </c>
      <c r="F166" s="19">
        <v>101.4</v>
      </c>
      <c r="G166" s="41"/>
      <c r="H166" s="41" t="s">
        <v>1235</v>
      </c>
    </row>
    <row r="167" spans="2:8" ht="45" x14ac:dyDescent="0.25">
      <c r="B167" s="40">
        <v>44634</v>
      </c>
      <c r="C167" t="s">
        <v>1096</v>
      </c>
      <c r="D167" t="s">
        <v>1147</v>
      </c>
      <c r="E167" s="20" t="s">
        <v>1097</v>
      </c>
      <c r="F167" s="19">
        <v>1091.4000000000001</v>
      </c>
      <c r="G167" s="41"/>
      <c r="H167" s="41" t="s">
        <v>1098</v>
      </c>
    </row>
    <row r="168" spans="2:8" x14ac:dyDescent="0.25">
      <c r="B168" s="40">
        <v>44724</v>
      </c>
      <c r="C168" t="s">
        <v>1236</v>
      </c>
      <c r="D168" t="s">
        <v>1147</v>
      </c>
      <c r="E168" s="20" t="s">
        <v>1237</v>
      </c>
      <c r="F168" s="19">
        <v>1538</v>
      </c>
      <c r="G168" s="41"/>
      <c r="H168" s="41" t="s">
        <v>1238</v>
      </c>
    </row>
    <row r="169" spans="2:8" x14ac:dyDescent="0.25">
      <c r="B169" s="40">
        <v>44742</v>
      </c>
      <c r="C169" t="s">
        <v>1239</v>
      </c>
      <c r="D169" t="s">
        <v>1147</v>
      </c>
      <c r="E169" s="20" t="s">
        <v>1240</v>
      </c>
      <c r="F169" s="19">
        <v>270.60000000000002</v>
      </c>
      <c r="G169" s="41"/>
      <c r="H169" s="41"/>
    </row>
    <row r="170" spans="2:8" x14ac:dyDescent="0.25">
      <c r="B170" s="40">
        <v>44742</v>
      </c>
      <c r="C170" t="s">
        <v>1241</v>
      </c>
      <c r="D170" t="s">
        <v>1147</v>
      </c>
      <c r="E170" s="20" t="s">
        <v>1242</v>
      </c>
      <c r="F170" s="19">
        <v>57</v>
      </c>
      <c r="G170" s="41"/>
      <c r="H170" s="41"/>
    </row>
    <row r="171" spans="2:8" x14ac:dyDescent="0.25">
      <c r="B171" s="40">
        <v>44742</v>
      </c>
      <c r="C171" t="s">
        <v>1243</v>
      </c>
      <c r="D171" t="s">
        <v>1147</v>
      </c>
      <c r="E171" s="20" t="s">
        <v>1244</v>
      </c>
      <c r="F171" s="19">
        <v>57</v>
      </c>
      <c r="G171" s="41"/>
      <c r="H171" s="41"/>
    </row>
    <row r="172" spans="2:8" x14ac:dyDescent="0.25">
      <c r="B172" s="40">
        <v>44742</v>
      </c>
      <c r="C172" t="s">
        <v>1245</v>
      </c>
      <c r="D172" t="s">
        <v>1147</v>
      </c>
      <c r="E172" s="20" t="s">
        <v>1246</v>
      </c>
      <c r="F172" s="19">
        <v>219.6</v>
      </c>
      <c r="G172" s="41"/>
      <c r="H172" s="41"/>
    </row>
    <row r="173" spans="2:8" x14ac:dyDescent="0.25">
      <c r="B173" s="40">
        <v>44742</v>
      </c>
      <c r="C173" t="s">
        <v>1247</v>
      </c>
      <c r="D173" t="s">
        <v>1147</v>
      </c>
      <c r="E173" s="20" t="s">
        <v>1248</v>
      </c>
      <c r="F173" s="19">
        <v>33.35</v>
      </c>
      <c r="G173" s="41"/>
      <c r="H173" s="41"/>
    </row>
    <row r="174" spans="2:8" x14ac:dyDescent="0.25">
      <c r="B174" s="40">
        <v>44742</v>
      </c>
      <c r="C174" t="s">
        <v>1249</v>
      </c>
      <c r="D174" t="s">
        <v>1147</v>
      </c>
      <c r="E174" s="20" t="s">
        <v>1250</v>
      </c>
      <c r="F174" s="19">
        <v>323.39999999999998</v>
      </c>
      <c r="G174" s="41"/>
      <c r="H174" s="41"/>
    </row>
    <row r="175" spans="2:8" x14ac:dyDescent="0.25">
      <c r="B175" s="40">
        <v>44690</v>
      </c>
      <c r="C175" t="s">
        <v>1251</v>
      </c>
      <c r="D175" t="s">
        <v>1147</v>
      </c>
      <c r="E175" s="20" t="s">
        <v>1252</v>
      </c>
      <c r="F175" s="19">
        <v>-147.6</v>
      </c>
      <c r="G175" s="41"/>
      <c r="H175" s="41"/>
    </row>
    <row r="176" spans="2:8" x14ac:dyDescent="0.25">
      <c r="B176" s="40">
        <v>44670</v>
      </c>
      <c r="C176" t="s">
        <v>1253</v>
      </c>
      <c r="D176" t="s">
        <v>1147</v>
      </c>
      <c r="E176" s="20" t="s">
        <v>1254</v>
      </c>
      <c r="F176" s="19">
        <v>347</v>
      </c>
      <c r="G176" s="41"/>
      <c r="H176" s="41" t="s">
        <v>1255</v>
      </c>
    </row>
    <row r="177" spans="2:8" x14ac:dyDescent="0.25">
      <c r="B177" s="40">
        <v>44690</v>
      </c>
      <c r="C177" t="s">
        <v>1256</v>
      </c>
      <c r="D177" t="s">
        <v>1147</v>
      </c>
      <c r="E177" s="20" t="s">
        <v>1257</v>
      </c>
      <c r="F177" s="19">
        <v>-74</v>
      </c>
      <c r="G177" s="41"/>
      <c r="H177" s="41"/>
    </row>
    <row r="178" spans="2:8" x14ac:dyDescent="0.25">
      <c r="B178" s="40">
        <v>44690</v>
      </c>
      <c r="C178" t="s">
        <v>1258</v>
      </c>
      <c r="D178" t="s">
        <v>1147</v>
      </c>
      <c r="E178" s="20" t="s">
        <v>1259</v>
      </c>
      <c r="F178" s="19">
        <v>-150</v>
      </c>
      <c r="G178" s="41"/>
      <c r="H178" s="41"/>
    </row>
    <row r="179" spans="2:8" x14ac:dyDescent="0.25">
      <c r="B179" s="40">
        <v>44690</v>
      </c>
      <c r="C179" t="s">
        <v>1260</v>
      </c>
      <c r="D179" t="s">
        <v>1147</v>
      </c>
      <c r="E179" s="20" t="s">
        <v>1261</v>
      </c>
      <c r="F179" s="19">
        <v>-50</v>
      </c>
      <c r="G179" s="41"/>
      <c r="H179" s="41"/>
    </row>
    <row r="180" spans="2:8" x14ac:dyDescent="0.25">
      <c r="B180" s="40">
        <v>44690</v>
      </c>
      <c r="C180" t="s">
        <v>1262</v>
      </c>
      <c r="D180" t="s">
        <v>1147</v>
      </c>
      <c r="E180" s="20" t="s">
        <v>1263</v>
      </c>
      <c r="F180" s="19">
        <v>122</v>
      </c>
      <c r="G180" s="41"/>
      <c r="H180" s="41" t="s">
        <v>1264</v>
      </c>
    </row>
    <row r="181" spans="2:8" x14ac:dyDescent="0.25">
      <c r="B181" s="40">
        <v>44734</v>
      </c>
      <c r="C181" t="s">
        <v>1265</v>
      </c>
      <c r="D181" t="s">
        <v>1147</v>
      </c>
      <c r="E181" s="20" t="s">
        <v>1266</v>
      </c>
      <c r="F181" s="19">
        <v>-14.4</v>
      </c>
      <c r="G181" s="41"/>
      <c r="H181" s="41" t="s">
        <v>1267</v>
      </c>
    </row>
    <row r="182" spans="2:8" x14ac:dyDescent="0.25">
      <c r="B182" s="40">
        <v>44690</v>
      </c>
      <c r="C182" t="s">
        <v>1268</v>
      </c>
      <c r="D182" t="s">
        <v>1147</v>
      </c>
      <c r="E182" s="20" t="s">
        <v>1269</v>
      </c>
      <c r="F182" s="19">
        <v>30.2</v>
      </c>
      <c r="G182" s="41"/>
      <c r="H182" s="41" t="s">
        <v>1270</v>
      </c>
    </row>
    <row r="183" spans="2:8" x14ac:dyDescent="0.25">
      <c r="B183" s="40">
        <v>44690</v>
      </c>
      <c r="C183" t="s">
        <v>1271</v>
      </c>
      <c r="D183" t="s">
        <v>1147</v>
      </c>
      <c r="E183" s="20" t="s">
        <v>1272</v>
      </c>
      <c r="F183" s="19">
        <v>-25</v>
      </c>
      <c r="G183" s="41"/>
      <c r="H183" s="41" t="s">
        <v>1273</v>
      </c>
    </row>
    <row r="184" spans="2:8" x14ac:dyDescent="0.25">
      <c r="B184" s="40">
        <v>44634</v>
      </c>
      <c r="C184" t="s">
        <v>1274</v>
      </c>
      <c r="D184" t="s">
        <v>1147</v>
      </c>
      <c r="E184" s="20" t="s">
        <v>1275</v>
      </c>
      <c r="F184" s="19">
        <v>1065</v>
      </c>
      <c r="G184" s="41"/>
      <c r="H184" s="41" t="s">
        <v>1276</v>
      </c>
    </row>
    <row r="185" spans="2:8" x14ac:dyDescent="0.25">
      <c r="B185" s="40">
        <v>44634</v>
      </c>
      <c r="C185" t="s">
        <v>1105</v>
      </c>
      <c r="D185" t="s">
        <v>1147</v>
      </c>
      <c r="E185" s="20" t="s">
        <v>1106</v>
      </c>
      <c r="F185" s="19">
        <v>865</v>
      </c>
      <c r="G185" s="41"/>
      <c r="H185" s="41" t="s">
        <v>1107</v>
      </c>
    </row>
    <row r="186" spans="2:8" x14ac:dyDescent="0.25">
      <c r="B186" s="40">
        <v>44634</v>
      </c>
      <c r="C186" t="s">
        <v>1108</v>
      </c>
      <c r="D186" t="s">
        <v>1147</v>
      </c>
      <c r="E186" s="20" t="s">
        <v>1109</v>
      </c>
      <c r="F186" s="19">
        <v>1089.8</v>
      </c>
      <c r="G186" s="41"/>
      <c r="H186" s="41" t="s">
        <v>1110</v>
      </c>
    </row>
    <row r="187" spans="2:8" x14ac:dyDescent="0.25">
      <c r="B187" s="40">
        <v>44634</v>
      </c>
      <c r="C187" t="s">
        <v>1277</v>
      </c>
      <c r="D187" t="s">
        <v>1147</v>
      </c>
      <c r="E187" s="20" t="s">
        <v>1278</v>
      </c>
      <c r="F187" s="19">
        <v>1274.5999999999999</v>
      </c>
      <c r="G187" s="41"/>
      <c r="H187" s="41" t="s">
        <v>1279</v>
      </c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1500-000000000000}"/>
  </hyperlink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H112"/>
  <sheetViews>
    <sheetView workbookViewId="0">
      <selection activeCell="H112" sqref="H112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6" bestFit="1" customWidth="1"/>
  </cols>
  <sheetData>
    <row r="2" spans="2:8" ht="18" customHeight="1" x14ac:dyDescent="0.3">
      <c r="B2" s="21" t="s">
        <v>72</v>
      </c>
      <c r="D2" s="39" t="s">
        <v>52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44634</v>
      </c>
      <c r="C6" t="s">
        <v>1026</v>
      </c>
      <c r="D6" t="s">
        <v>1147</v>
      </c>
      <c r="E6" s="20" t="s">
        <v>1028</v>
      </c>
      <c r="F6" s="19">
        <v>5389.3</v>
      </c>
      <c r="G6" s="41"/>
      <c r="H6" s="41" t="s">
        <v>1029</v>
      </c>
    </row>
    <row r="7" spans="2:8" ht="60" x14ac:dyDescent="0.25">
      <c r="B7" s="40">
        <v>44634</v>
      </c>
      <c r="C7" t="s">
        <v>1008</v>
      </c>
      <c r="D7" t="s">
        <v>1147</v>
      </c>
      <c r="E7" s="20" t="s">
        <v>1009</v>
      </c>
      <c r="F7" s="19">
        <v>888</v>
      </c>
      <c r="G7" s="41"/>
      <c r="H7" s="41" t="s">
        <v>1010</v>
      </c>
    </row>
    <row r="8" spans="2:8" x14ac:dyDescent="0.25">
      <c r="B8" s="40">
        <v>44634</v>
      </c>
      <c r="C8" t="s">
        <v>1039</v>
      </c>
      <c r="D8" t="s">
        <v>1147</v>
      </c>
      <c r="E8" s="20" t="s">
        <v>1040</v>
      </c>
      <c r="F8" s="19">
        <v>1597.8</v>
      </c>
      <c r="G8" s="41"/>
      <c r="H8" s="41" t="s">
        <v>1041</v>
      </c>
    </row>
    <row r="9" spans="2:8" ht="45" x14ac:dyDescent="0.25">
      <c r="B9" s="40">
        <v>44634</v>
      </c>
      <c r="C9" t="s">
        <v>1148</v>
      </c>
      <c r="D9" t="s">
        <v>1147</v>
      </c>
      <c r="E9" s="20" t="s">
        <v>1149</v>
      </c>
      <c r="F9" s="19">
        <v>2228.3000000000002</v>
      </c>
      <c r="G9" s="41"/>
      <c r="H9" s="41" t="s">
        <v>1150</v>
      </c>
    </row>
    <row r="10" spans="2:8" ht="30" x14ac:dyDescent="0.25">
      <c r="B10" s="42">
        <v>44634</v>
      </c>
      <c r="C10" t="s">
        <v>1014</v>
      </c>
      <c r="D10" t="s">
        <v>1147</v>
      </c>
      <c r="E10" s="20" t="s">
        <v>1015</v>
      </c>
      <c r="F10" s="19">
        <v>1122.2</v>
      </c>
      <c r="G10" s="41"/>
      <c r="H10" s="41" t="s">
        <v>1016</v>
      </c>
    </row>
    <row r="11" spans="2:8" x14ac:dyDescent="0.25">
      <c r="B11" s="40">
        <v>44634</v>
      </c>
      <c r="C11" t="s">
        <v>1030</v>
      </c>
      <c r="D11" t="s">
        <v>1147</v>
      </c>
      <c r="E11" s="20" t="s">
        <v>1031</v>
      </c>
      <c r="F11" s="19">
        <v>4032.1</v>
      </c>
      <c r="G11" s="41"/>
      <c r="H11" s="41" t="s">
        <v>1032</v>
      </c>
    </row>
    <row r="12" spans="2:8" x14ac:dyDescent="0.25">
      <c r="B12" s="40">
        <v>44634</v>
      </c>
      <c r="C12" t="s">
        <v>948</v>
      </c>
      <c r="D12" t="s">
        <v>1147</v>
      </c>
      <c r="E12" s="20" t="s">
        <v>949</v>
      </c>
      <c r="F12" s="19">
        <v>1984.8</v>
      </c>
      <c r="G12" s="41"/>
      <c r="H12" s="41" t="s">
        <v>950</v>
      </c>
    </row>
    <row r="13" spans="2:8" x14ac:dyDescent="0.25">
      <c r="B13" s="40">
        <v>44634</v>
      </c>
      <c r="C13" t="s">
        <v>951</v>
      </c>
      <c r="D13" t="s">
        <v>1147</v>
      </c>
      <c r="E13" s="20" t="s">
        <v>952</v>
      </c>
      <c r="F13" s="19">
        <v>2156.6</v>
      </c>
      <c r="G13" s="41"/>
      <c r="H13" s="41" t="s">
        <v>953</v>
      </c>
    </row>
    <row r="14" spans="2:8" x14ac:dyDescent="0.25">
      <c r="B14" s="40">
        <v>44634</v>
      </c>
      <c r="C14" t="s">
        <v>1042</v>
      </c>
      <c r="D14" t="s">
        <v>1147</v>
      </c>
      <c r="E14" s="20" t="s">
        <v>1043</v>
      </c>
      <c r="F14" s="19">
        <v>1848.8</v>
      </c>
      <c r="G14" s="41"/>
      <c r="H14" s="41" t="s">
        <v>1044</v>
      </c>
    </row>
    <row r="15" spans="2:8" x14ac:dyDescent="0.25">
      <c r="B15" s="40">
        <v>44634</v>
      </c>
      <c r="C15" t="s">
        <v>1151</v>
      </c>
      <c r="D15" t="s">
        <v>1147</v>
      </c>
      <c r="E15" s="20" t="s">
        <v>1152</v>
      </c>
      <c r="F15" s="19">
        <v>1576.4</v>
      </c>
      <c r="G15" s="41"/>
      <c r="H15" s="41" t="s">
        <v>1153</v>
      </c>
    </row>
    <row r="16" spans="2:8" x14ac:dyDescent="0.25">
      <c r="B16" s="40">
        <v>44634</v>
      </c>
      <c r="C16" t="s">
        <v>1045</v>
      </c>
      <c r="D16" t="s">
        <v>1147</v>
      </c>
      <c r="E16" s="20" t="s">
        <v>1046</v>
      </c>
      <c r="F16" s="19">
        <v>2854.9</v>
      </c>
      <c r="G16" s="41"/>
      <c r="H16" s="41" t="s">
        <v>1047</v>
      </c>
    </row>
    <row r="17" spans="2:8" x14ac:dyDescent="0.25">
      <c r="B17" s="40">
        <v>44634</v>
      </c>
      <c r="C17" t="s">
        <v>1154</v>
      </c>
      <c r="D17" t="s">
        <v>1147</v>
      </c>
      <c r="E17" s="20" t="s">
        <v>1155</v>
      </c>
      <c r="F17" s="19">
        <v>733.6</v>
      </c>
      <c r="G17" s="41"/>
      <c r="H17" s="41" t="s">
        <v>1156</v>
      </c>
    </row>
    <row r="18" spans="2:8" x14ac:dyDescent="0.25">
      <c r="B18" s="40">
        <v>44634</v>
      </c>
      <c r="C18" t="s">
        <v>1157</v>
      </c>
      <c r="D18" t="s">
        <v>1147</v>
      </c>
      <c r="E18" s="20" t="s">
        <v>1158</v>
      </c>
      <c r="F18" s="19">
        <v>1398</v>
      </c>
      <c r="G18" s="41"/>
      <c r="H18" s="41" t="s">
        <v>1159</v>
      </c>
    </row>
    <row r="19" spans="2:8" x14ac:dyDescent="0.25">
      <c r="B19" s="40">
        <v>44634</v>
      </c>
      <c r="C19" t="s">
        <v>1048</v>
      </c>
      <c r="D19" t="s">
        <v>1147</v>
      </c>
      <c r="E19" s="20" t="s">
        <v>1049</v>
      </c>
      <c r="F19" s="19">
        <v>1557.2</v>
      </c>
      <c r="G19" s="41"/>
      <c r="H19" s="41" t="s">
        <v>1050</v>
      </c>
    </row>
    <row r="20" spans="2:8" ht="30" x14ac:dyDescent="0.25">
      <c r="B20" s="40">
        <v>44634</v>
      </c>
      <c r="C20" t="s">
        <v>1051</v>
      </c>
      <c r="D20" t="s">
        <v>1147</v>
      </c>
      <c r="E20" s="20" t="s">
        <v>1052</v>
      </c>
      <c r="F20" s="19">
        <v>1063</v>
      </c>
      <c r="G20" s="41"/>
      <c r="H20" s="41" t="s">
        <v>1053</v>
      </c>
    </row>
    <row r="21" spans="2:8" x14ac:dyDescent="0.25">
      <c r="B21" s="40">
        <v>44634</v>
      </c>
      <c r="C21" t="s">
        <v>1054</v>
      </c>
      <c r="D21" t="s">
        <v>1147</v>
      </c>
      <c r="E21" s="20" t="s">
        <v>1055</v>
      </c>
      <c r="F21" s="19">
        <v>5988.8</v>
      </c>
      <c r="G21" s="41"/>
      <c r="H21" s="41" t="s">
        <v>1056</v>
      </c>
    </row>
    <row r="22" spans="2:8" x14ac:dyDescent="0.25">
      <c r="B22" s="40">
        <v>44634</v>
      </c>
      <c r="C22" t="s">
        <v>1033</v>
      </c>
      <c r="D22" t="s">
        <v>1147</v>
      </c>
      <c r="E22" s="20" t="s">
        <v>1034</v>
      </c>
      <c r="F22" s="19">
        <v>2934</v>
      </c>
      <c r="G22" s="41"/>
      <c r="H22" s="41" t="s">
        <v>1035</v>
      </c>
    </row>
    <row r="23" spans="2:8" ht="60" x14ac:dyDescent="0.25">
      <c r="B23" s="40">
        <v>44634</v>
      </c>
      <c r="C23" t="s">
        <v>954</v>
      </c>
      <c r="D23" t="s">
        <v>1147</v>
      </c>
      <c r="E23" s="20" t="s">
        <v>955</v>
      </c>
      <c r="F23" s="19">
        <v>3831.6</v>
      </c>
      <c r="G23" s="41"/>
      <c r="H23" s="41" t="s">
        <v>956</v>
      </c>
    </row>
    <row r="24" spans="2:8" ht="45" x14ac:dyDescent="0.25">
      <c r="B24" s="40">
        <v>44634</v>
      </c>
      <c r="C24" t="s">
        <v>1017</v>
      </c>
      <c r="D24" t="s">
        <v>1147</v>
      </c>
      <c r="E24" s="20" t="s">
        <v>1018</v>
      </c>
      <c r="F24" s="19">
        <v>852.8</v>
      </c>
      <c r="G24" s="41"/>
      <c r="H24" s="41" t="s">
        <v>1019</v>
      </c>
    </row>
    <row r="25" spans="2:8" x14ac:dyDescent="0.25">
      <c r="B25" s="40">
        <v>44634</v>
      </c>
      <c r="C25" t="s">
        <v>1036</v>
      </c>
      <c r="D25" t="s">
        <v>1147</v>
      </c>
      <c r="E25" s="20" t="s">
        <v>1037</v>
      </c>
      <c r="F25" s="19">
        <v>3878.2</v>
      </c>
      <c r="G25" s="41"/>
      <c r="H25" s="41" t="s">
        <v>1038</v>
      </c>
    </row>
    <row r="26" spans="2:8" ht="45" x14ac:dyDescent="0.25">
      <c r="B26" s="40">
        <v>44634</v>
      </c>
      <c r="C26" t="s">
        <v>1020</v>
      </c>
      <c r="D26" t="s">
        <v>1147</v>
      </c>
      <c r="E26" s="20" t="s">
        <v>1021</v>
      </c>
      <c r="F26" s="19">
        <v>4054.15</v>
      </c>
      <c r="G26" s="41"/>
      <c r="H26" s="41" t="s">
        <v>1022</v>
      </c>
    </row>
    <row r="27" spans="2:8" x14ac:dyDescent="0.25">
      <c r="B27" s="40">
        <v>44634</v>
      </c>
      <c r="C27" t="s">
        <v>1011</v>
      </c>
      <c r="D27" t="s">
        <v>1147</v>
      </c>
      <c r="E27" s="20" t="s">
        <v>1012</v>
      </c>
      <c r="F27" s="19">
        <v>3857.8</v>
      </c>
      <c r="G27" s="41"/>
      <c r="H27" s="41" t="s">
        <v>1013</v>
      </c>
    </row>
    <row r="28" spans="2:8" ht="30" x14ac:dyDescent="0.25">
      <c r="B28" s="40">
        <v>44634</v>
      </c>
      <c r="C28" t="s">
        <v>1023</v>
      </c>
      <c r="D28" t="s">
        <v>1147</v>
      </c>
      <c r="E28" s="20" t="s">
        <v>1024</v>
      </c>
      <c r="F28" s="19">
        <v>1965.8</v>
      </c>
      <c r="G28" s="41"/>
      <c r="H28" s="41" t="s">
        <v>1025</v>
      </c>
    </row>
    <row r="29" spans="2:8" x14ac:dyDescent="0.25">
      <c r="B29" s="40">
        <v>44634</v>
      </c>
      <c r="C29" t="s">
        <v>1060</v>
      </c>
      <c r="D29" t="s">
        <v>1147</v>
      </c>
      <c r="E29" s="20" t="s">
        <v>1061</v>
      </c>
      <c r="F29" s="19">
        <v>1337.45</v>
      </c>
      <c r="G29" s="41"/>
      <c r="H29" s="41" t="s">
        <v>1062</v>
      </c>
    </row>
    <row r="30" spans="2:8" x14ac:dyDescent="0.25">
      <c r="B30" s="40">
        <v>44634</v>
      </c>
      <c r="C30" t="s">
        <v>1160</v>
      </c>
      <c r="D30" t="s">
        <v>1147</v>
      </c>
      <c r="E30" s="20" t="s">
        <v>1161</v>
      </c>
      <c r="F30" s="19">
        <v>1085</v>
      </c>
      <c r="G30" s="41"/>
      <c r="H30" s="41" t="s">
        <v>1162</v>
      </c>
    </row>
    <row r="31" spans="2:8" x14ac:dyDescent="0.25">
      <c r="B31" s="40">
        <v>44634</v>
      </c>
      <c r="C31" t="s">
        <v>1081</v>
      </c>
      <c r="D31" t="s">
        <v>1147</v>
      </c>
      <c r="E31" s="20" t="s">
        <v>1082</v>
      </c>
      <c r="F31" s="19">
        <v>2274</v>
      </c>
      <c r="G31" s="41"/>
      <c r="H31" s="41" t="s">
        <v>1083</v>
      </c>
    </row>
    <row r="32" spans="2:8" x14ac:dyDescent="0.25">
      <c r="B32" s="40">
        <v>44634</v>
      </c>
      <c r="C32" t="s">
        <v>1084</v>
      </c>
      <c r="D32" t="s">
        <v>1147</v>
      </c>
      <c r="E32" s="20" t="s">
        <v>1085</v>
      </c>
      <c r="F32" s="19">
        <v>2802.4</v>
      </c>
      <c r="G32" s="41"/>
      <c r="H32" s="41" t="s">
        <v>1086</v>
      </c>
    </row>
    <row r="33" spans="2:8" x14ac:dyDescent="0.25">
      <c r="B33" s="40">
        <v>44634</v>
      </c>
      <c r="C33" t="s">
        <v>1163</v>
      </c>
      <c r="D33" t="s">
        <v>1147</v>
      </c>
      <c r="E33" s="20" t="s">
        <v>1164</v>
      </c>
      <c r="F33" s="19">
        <v>2613</v>
      </c>
      <c r="G33" s="41"/>
      <c r="H33" s="41" t="s">
        <v>1165</v>
      </c>
    </row>
    <row r="34" spans="2:8" x14ac:dyDescent="0.25">
      <c r="B34" s="40">
        <v>44634</v>
      </c>
      <c r="C34" t="s">
        <v>1087</v>
      </c>
      <c r="D34" t="s">
        <v>1147</v>
      </c>
      <c r="E34" s="20" t="s">
        <v>1088</v>
      </c>
      <c r="F34" s="19">
        <v>1938</v>
      </c>
      <c r="G34" s="41"/>
      <c r="H34" s="41" t="s">
        <v>1089</v>
      </c>
    </row>
    <row r="35" spans="2:8" x14ac:dyDescent="0.25">
      <c r="B35" s="40">
        <v>44634</v>
      </c>
      <c r="C35" t="s">
        <v>1166</v>
      </c>
      <c r="D35" t="s">
        <v>1147</v>
      </c>
      <c r="E35" s="20" t="s">
        <v>1167</v>
      </c>
      <c r="F35" s="19">
        <v>2101.8000000000002</v>
      </c>
      <c r="G35" s="41"/>
      <c r="H35" s="41" t="s">
        <v>1168</v>
      </c>
    </row>
    <row r="36" spans="2:8" ht="30" x14ac:dyDescent="0.25">
      <c r="B36" s="40">
        <v>44641</v>
      </c>
      <c r="C36" t="s">
        <v>1111</v>
      </c>
      <c r="D36" t="s">
        <v>1147</v>
      </c>
      <c r="E36" s="20" t="s">
        <v>1112</v>
      </c>
      <c r="F36" s="19">
        <v>1926</v>
      </c>
      <c r="G36" s="41"/>
      <c r="H36" s="41" t="s">
        <v>1113</v>
      </c>
    </row>
    <row r="37" spans="2:8" x14ac:dyDescent="0.25">
      <c r="B37" s="40">
        <v>44634</v>
      </c>
      <c r="C37" t="s">
        <v>1057</v>
      </c>
      <c r="D37" t="s">
        <v>1147</v>
      </c>
      <c r="E37" s="20" t="s">
        <v>1058</v>
      </c>
      <c r="F37" s="19">
        <v>5535.3</v>
      </c>
      <c r="G37" s="41"/>
      <c r="H37" s="41" t="s">
        <v>1059</v>
      </c>
    </row>
    <row r="38" spans="2:8" ht="30" x14ac:dyDescent="0.25">
      <c r="B38" s="40">
        <v>44634</v>
      </c>
      <c r="C38" t="s">
        <v>1169</v>
      </c>
      <c r="D38" t="s">
        <v>1147</v>
      </c>
      <c r="E38" s="20" t="s">
        <v>1170</v>
      </c>
      <c r="F38" s="19">
        <v>811</v>
      </c>
      <c r="G38" s="41"/>
      <c r="H38" s="41" t="s">
        <v>1171</v>
      </c>
    </row>
    <row r="39" spans="2:8" x14ac:dyDescent="0.25">
      <c r="B39" s="40">
        <v>44634</v>
      </c>
      <c r="C39" t="s">
        <v>1090</v>
      </c>
      <c r="D39" t="s">
        <v>1147</v>
      </c>
      <c r="E39" s="20" t="s">
        <v>1091</v>
      </c>
      <c r="F39" s="19">
        <v>1606.4</v>
      </c>
      <c r="G39" s="41"/>
      <c r="H39" s="41" t="s">
        <v>1092</v>
      </c>
    </row>
    <row r="40" spans="2:8" x14ac:dyDescent="0.25">
      <c r="B40" s="40">
        <v>44634</v>
      </c>
      <c r="C40" t="s">
        <v>1063</v>
      </c>
      <c r="D40" t="s">
        <v>1147</v>
      </c>
      <c r="E40" s="20" t="s">
        <v>1064</v>
      </c>
      <c r="F40" s="19">
        <v>1819</v>
      </c>
      <c r="G40" s="41"/>
      <c r="H40" s="41" t="s">
        <v>1065</v>
      </c>
    </row>
    <row r="41" spans="2:8" x14ac:dyDescent="0.25">
      <c r="B41" s="40">
        <v>44634</v>
      </c>
      <c r="C41" t="s">
        <v>1066</v>
      </c>
      <c r="D41" t="s">
        <v>1147</v>
      </c>
      <c r="E41" s="20" t="s">
        <v>1067</v>
      </c>
      <c r="F41" s="19">
        <v>2553.5</v>
      </c>
      <c r="G41" s="41"/>
      <c r="H41" s="41" t="s">
        <v>1068</v>
      </c>
    </row>
    <row r="42" spans="2:8" x14ac:dyDescent="0.25">
      <c r="B42" s="40">
        <v>44634</v>
      </c>
      <c r="C42" t="s">
        <v>1093</v>
      </c>
      <c r="D42" t="s">
        <v>1147</v>
      </c>
      <c r="E42" s="20" t="s">
        <v>1094</v>
      </c>
      <c r="F42" s="19">
        <v>1262.2</v>
      </c>
      <c r="G42" s="41"/>
      <c r="H42" s="41" t="s">
        <v>1095</v>
      </c>
    </row>
    <row r="43" spans="2:8" x14ac:dyDescent="0.25">
      <c r="B43" s="40">
        <v>44634</v>
      </c>
      <c r="C43" t="s">
        <v>1069</v>
      </c>
      <c r="D43" t="s">
        <v>1147</v>
      </c>
      <c r="E43" s="20" t="s">
        <v>1070</v>
      </c>
      <c r="F43" s="19">
        <v>2812.2</v>
      </c>
      <c r="G43" s="41"/>
      <c r="H43" s="41" t="s">
        <v>1071</v>
      </c>
    </row>
    <row r="44" spans="2:8" x14ac:dyDescent="0.25">
      <c r="B44" s="40">
        <v>44634</v>
      </c>
      <c r="C44" t="s">
        <v>957</v>
      </c>
      <c r="D44" t="s">
        <v>1147</v>
      </c>
      <c r="E44" s="20" t="s">
        <v>958</v>
      </c>
      <c r="F44" s="19">
        <v>2979.2</v>
      </c>
      <c r="G44" s="41"/>
      <c r="H44" s="41" t="s">
        <v>959</v>
      </c>
    </row>
    <row r="45" spans="2:8" x14ac:dyDescent="0.25">
      <c r="B45" s="40">
        <v>44634</v>
      </c>
      <c r="C45" t="s">
        <v>1072</v>
      </c>
      <c r="D45" t="s">
        <v>1147</v>
      </c>
      <c r="E45" s="20" t="s">
        <v>1172</v>
      </c>
      <c r="F45" s="19">
        <v>1581</v>
      </c>
      <c r="G45" s="41"/>
      <c r="H45" s="41" t="s">
        <v>1074</v>
      </c>
    </row>
    <row r="46" spans="2:8" x14ac:dyDescent="0.25">
      <c r="B46" s="40">
        <v>44634</v>
      </c>
      <c r="C46" t="s">
        <v>1075</v>
      </c>
      <c r="D46" t="s">
        <v>1147</v>
      </c>
      <c r="E46" s="20" t="s">
        <v>1076</v>
      </c>
      <c r="F46" s="19">
        <v>3093</v>
      </c>
      <c r="G46" s="41"/>
      <c r="H46" s="41" t="s">
        <v>1077</v>
      </c>
    </row>
    <row r="47" spans="2:8" x14ac:dyDescent="0.25">
      <c r="B47" s="40">
        <v>44634</v>
      </c>
      <c r="C47" t="s">
        <v>1078</v>
      </c>
      <c r="D47" t="s">
        <v>1147</v>
      </c>
      <c r="E47" s="20" t="s">
        <v>1079</v>
      </c>
      <c r="F47" s="19">
        <v>1203</v>
      </c>
      <c r="G47" s="41"/>
      <c r="H47" s="41" t="s">
        <v>1080</v>
      </c>
    </row>
    <row r="48" spans="2:8" x14ac:dyDescent="0.25">
      <c r="B48" s="40">
        <v>44724</v>
      </c>
      <c r="C48" t="s">
        <v>1114</v>
      </c>
      <c r="D48" t="s">
        <v>1147</v>
      </c>
      <c r="E48" s="20" t="s">
        <v>1115</v>
      </c>
      <c r="F48" s="19">
        <v>14.4</v>
      </c>
      <c r="G48" s="41"/>
      <c r="H48" s="41"/>
    </row>
    <row r="49" spans="2:8" x14ac:dyDescent="0.25">
      <c r="B49" s="40">
        <v>44724</v>
      </c>
      <c r="C49" t="s">
        <v>1120</v>
      </c>
      <c r="D49" t="s">
        <v>1147</v>
      </c>
      <c r="E49" s="20" t="s">
        <v>1121</v>
      </c>
      <c r="F49" s="19">
        <v>34.200000000000003</v>
      </c>
      <c r="G49" s="41"/>
      <c r="H49" s="41"/>
    </row>
    <row r="50" spans="2:8" x14ac:dyDescent="0.25">
      <c r="B50" s="40">
        <v>44724</v>
      </c>
      <c r="C50" t="s">
        <v>1173</v>
      </c>
      <c r="D50" t="s">
        <v>1147</v>
      </c>
      <c r="E50" s="20" t="s">
        <v>1174</v>
      </c>
      <c r="F50" s="19">
        <v>19</v>
      </c>
      <c r="G50" s="41"/>
      <c r="H50" s="41" t="s">
        <v>1175</v>
      </c>
    </row>
    <row r="51" spans="2:8" x14ac:dyDescent="0.25">
      <c r="B51" s="40">
        <v>44724</v>
      </c>
      <c r="C51" t="s">
        <v>1116</v>
      </c>
      <c r="D51" t="s">
        <v>1147</v>
      </c>
      <c r="E51" s="20" t="s">
        <v>1117</v>
      </c>
      <c r="F51" s="19">
        <v>105.6</v>
      </c>
      <c r="G51" s="41"/>
      <c r="H51" s="41" t="s">
        <v>1118</v>
      </c>
    </row>
    <row r="52" spans="2:8" x14ac:dyDescent="0.25">
      <c r="B52" s="40">
        <v>44724</v>
      </c>
      <c r="C52" t="s">
        <v>960</v>
      </c>
      <c r="D52" t="s">
        <v>1147</v>
      </c>
      <c r="E52" s="20" t="s">
        <v>962</v>
      </c>
      <c r="F52" s="19">
        <v>345.4</v>
      </c>
      <c r="G52" s="41"/>
      <c r="H52" s="41" t="s">
        <v>963</v>
      </c>
    </row>
    <row r="53" spans="2:8" x14ac:dyDescent="0.25">
      <c r="B53" s="40">
        <v>44724</v>
      </c>
      <c r="C53" t="s">
        <v>964</v>
      </c>
      <c r="D53" t="s">
        <v>1147</v>
      </c>
      <c r="E53" s="20" t="s">
        <v>965</v>
      </c>
      <c r="F53" s="19">
        <v>245</v>
      </c>
      <c r="G53" s="41"/>
      <c r="H53" s="41"/>
    </row>
    <row r="54" spans="2:8" x14ac:dyDescent="0.25">
      <c r="B54" s="40">
        <v>44724</v>
      </c>
      <c r="C54" t="s">
        <v>966</v>
      </c>
      <c r="D54" t="s">
        <v>1147</v>
      </c>
      <c r="E54" s="20" t="s">
        <v>967</v>
      </c>
      <c r="F54" s="19">
        <v>529.79999999999995</v>
      </c>
      <c r="G54" s="41"/>
      <c r="H54" s="41"/>
    </row>
    <row r="55" spans="2:8" x14ac:dyDescent="0.25">
      <c r="B55" s="40">
        <v>44724</v>
      </c>
      <c r="C55" t="s">
        <v>1176</v>
      </c>
      <c r="D55" t="s">
        <v>1147</v>
      </c>
      <c r="E55" s="20" t="s">
        <v>1177</v>
      </c>
      <c r="F55" s="19">
        <v>70.2</v>
      </c>
      <c r="G55" s="41"/>
      <c r="H55" s="41"/>
    </row>
    <row r="56" spans="2:8" x14ac:dyDescent="0.25">
      <c r="B56" s="40">
        <v>44724</v>
      </c>
      <c r="C56" t="s">
        <v>1178</v>
      </c>
      <c r="D56" t="s">
        <v>1147</v>
      </c>
      <c r="E56" s="20" t="s">
        <v>1179</v>
      </c>
      <c r="F56" s="19">
        <v>124</v>
      </c>
      <c r="G56" s="41"/>
      <c r="H56" s="41"/>
    </row>
    <row r="57" spans="2:8" x14ac:dyDescent="0.25">
      <c r="B57" s="40">
        <v>44724</v>
      </c>
      <c r="C57" t="s">
        <v>1122</v>
      </c>
      <c r="D57" t="s">
        <v>1147</v>
      </c>
      <c r="E57" s="20" t="s">
        <v>1123</v>
      </c>
      <c r="F57" s="19">
        <v>375.4</v>
      </c>
      <c r="G57" s="41"/>
      <c r="H57" s="41"/>
    </row>
    <row r="58" spans="2:8" x14ac:dyDescent="0.25">
      <c r="B58" s="40">
        <v>44724</v>
      </c>
      <c r="C58" t="s">
        <v>1124</v>
      </c>
      <c r="D58" t="s">
        <v>1147</v>
      </c>
      <c r="E58" s="20" t="s">
        <v>1125</v>
      </c>
      <c r="F58" s="19">
        <v>57</v>
      </c>
      <c r="G58" s="41"/>
      <c r="H58" s="41"/>
    </row>
    <row r="59" spans="2:8" x14ac:dyDescent="0.25">
      <c r="B59" s="40">
        <v>44724</v>
      </c>
      <c r="C59" t="s">
        <v>968</v>
      </c>
      <c r="D59" t="s">
        <v>1147</v>
      </c>
      <c r="E59" s="20" t="s">
        <v>1126</v>
      </c>
      <c r="F59" s="19">
        <v>189.2</v>
      </c>
      <c r="G59" s="41"/>
      <c r="H59" s="41" t="s">
        <v>970</v>
      </c>
    </row>
    <row r="60" spans="2:8" x14ac:dyDescent="0.25">
      <c r="B60" s="40">
        <v>44724</v>
      </c>
      <c r="C60" t="s">
        <v>1127</v>
      </c>
      <c r="D60" t="s">
        <v>1147</v>
      </c>
      <c r="E60" s="20" t="s">
        <v>1128</v>
      </c>
      <c r="F60" s="19">
        <v>416</v>
      </c>
      <c r="G60" s="41"/>
      <c r="H60" s="41" t="s">
        <v>1129</v>
      </c>
    </row>
    <row r="61" spans="2:8" x14ac:dyDescent="0.25">
      <c r="B61" s="40">
        <v>44724</v>
      </c>
      <c r="C61" t="s">
        <v>1130</v>
      </c>
      <c r="D61" t="s">
        <v>1147</v>
      </c>
      <c r="E61" s="20" t="s">
        <v>1131</v>
      </c>
      <c r="F61" s="19">
        <v>43.2</v>
      </c>
      <c r="G61" s="41"/>
      <c r="H61" s="41" t="s">
        <v>1132</v>
      </c>
    </row>
    <row r="62" spans="2:8" x14ac:dyDescent="0.25">
      <c r="B62" s="40">
        <v>44724</v>
      </c>
      <c r="C62" t="s">
        <v>1133</v>
      </c>
      <c r="D62" t="s">
        <v>1147</v>
      </c>
      <c r="E62" s="20" t="s">
        <v>1134</v>
      </c>
      <c r="F62" s="19">
        <v>416</v>
      </c>
      <c r="G62" s="41"/>
      <c r="H62" s="41"/>
    </row>
    <row r="63" spans="2:8" x14ac:dyDescent="0.25">
      <c r="B63" s="40">
        <v>44724</v>
      </c>
      <c r="C63" t="s">
        <v>1180</v>
      </c>
      <c r="D63" t="s">
        <v>1147</v>
      </c>
      <c r="E63" s="20" t="s">
        <v>1181</v>
      </c>
      <c r="F63" s="19">
        <v>42</v>
      </c>
      <c r="G63" s="41"/>
      <c r="H63" s="41" t="s">
        <v>1182</v>
      </c>
    </row>
    <row r="64" spans="2:8" x14ac:dyDescent="0.25">
      <c r="B64" s="40">
        <v>44724</v>
      </c>
      <c r="C64" t="s">
        <v>1183</v>
      </c>
      <c r="D64" t="s">
        <v>1147</v>
      </c>
      <c r="E64" s="20" t="s">
        <v>1184</v>
      </c>
      <c r="F64" s="19">
        <v>57</v>
      </c>
      <c r="G64" s="41"/>
      <c r="H64" s="41" t="s">
        <v>452</v>
      </c>
    </row>
    <row r="65" spans="2:8" x14ac:dyDescent="0.25">
      <c r="B65" s="40">
        <v>44724</v>
      </c>
      <c r="C65" t="s">
        <v>1135</v>
      </c>
      <c r="D65" t="s">
        <v>1147</v>
      </c>
      <c r="E65" s="20" t="s">
        <v>1136</v>
      </c>
      <c r="F65" s="19">
        <v>430</v>
      </c>
      <c r="G65" s="41"/>
      <c r="H65" s="41"/>
    </row>
    <row r="66" spans="2:8" x14ac:dyDescent="0.25">
      <c r="B66" s="40">
        <v>44724</v>
      </c>
      <c r="C66" t="s">
        <v>1137</v>
      </c>
      <c r="D66" t="s">
        <v>1147</v>
      </c>
      <c r="E66" s="20" t="s">
        <v>1138</v>
      </c>
      <c r="F66" s="19">
        <v>106</v>
      </c>
      <c r="G66" s="41"/>
      <c r="H66" s="41" t="s">
        <v>1139</v>
      </c>
    </row>
    <row r="67" spans="2:8" x14ac:dyDescent="0.25">
      <c r="B67" s="40">
        <v>44724</v>
      </c>
      <c r="C67" t="s">
        <v>974</v>
      </c>
      <c r="D67" t="s">
        <v>1147</v>
      </c>
      <c r="E67" s="20" t="s">
        <v>975</v>
      </c>
      <c r="F67" s="19">
        <v>210.4</v>
      </c>
      <c r="G67" s="41"/>
      <c r="H67" s="41"/>
    </row>
    <row r="68" spans="2:8" x14ac:dyDescent="0.25">
      <c r="B68" s="40">
        <v>44724</v>
      </c>
      <c r="C68" t="s">
        <v>1140</v>
      </c>
      <c r="D68" t="s">
        <v>1147</v>
      </c>
      <c r="E68" s="20" t="s">
        <v>1141</v>
      </c>
      <c r="F68" s="19">
        <v>57</v>
      </c>
      <c r="G68" s="41"/>
      <c r="H68" s="41"/>
    </row>
    <row r="69" spans="2:8" x14ac:dyDescent="0.25">
      <c r="B69" s="40">
        <v>44724</v>
      </c>
      <c r="C69" t="s">
        <v>1142</v>
      </c>
      <c r="D69" t="s">
        <v>1147</v>
      </c>
      <c r="E69" s="20" t="s">
        <v>1143</v>
      </c>
      <c r="F69" s="19">
        <v>14.4</v>
      </c>
      <c r="G69" s="41"/>
      <c r="H69" s="41" t="s">
        <v>1144</v>
      </c>
    </row>
    <row r="70" spans="2:8" x14ac:dyDescent="0.25">
      <c r="B70" s="40">
        <v>44724</v>
      </c>
      <c r="C70" t="s">
        <v>1145</v>
      </c>
      <c r="D70" t="s">
        <v>1147</v>
      </c>
      <c r="E70" s="20" t="s">
        <v>1146</v>
      </c>
      <c r="F70" s="19">
        <v>459.8</v>
      </c>
      <c r="G70" s="41"/>
      <c r="H70" s="41"/>
    </row>
    <row r="71" spans="2:8" ht="30" x14ac:dyDescent="0.25">
      <c r="B71" s="40">
        <v>44724</v>
      </c>
      <c r="C71" t="s">
        <v>1185</v>
      </c>
      <c r="D71" t="s">
        <v>1147</v>
      </c>
      <c r="E71" s="20" t="s">
        <v>1186</v>
      </c>
      <c r="F71" s="19">
        <v>1024</v>
      </c>
      <c r="G71" s="41"/>
      <c r="H71" s="41" t="s">
        <v>1187</v>
      </c>
    </row>
    <row r="72" spans="2:8" x14ac:dyDescent="0.25">
      <c r="B72" s="40">
        <v>44724</v>
      </c>
      <c r="C72" t="s">
        <v>1188</v>
      </c>
      <c r="D72" t="s">
        <v>1147</v>
      </c>
      <c r="E72" s="20" t="s">
        <v>1189</v>
      </c>
      <c r="F72" s="19">
        <v>683.5</v>
      </c>
      <c r="G72" s="41"/>
      <c r="H72" s="41" t="s">
        <v>1190</v>
      </c>
    </row>
    <row r="73" spans="2:8" x14ac:dyDescent="0.25">
      <c r="B73" s="40">
        <v>44724</v>
      </c>
      <c r="C73" t="s">
        <v>1191</v>
      </c>
      <c r="D73" t="s">
        <v>1147</v>
      </c>
      <c r="E73" s="20" t="s">
        <v>1192</v>
      </c>
      <c r="F73" s="19">
        <v>57</v>
      </c>
      <c r="G73" s="41"/>
      <c r="H73" s="41"/>
    </row>
    <row r="74" spans="2:8" x14ac:dyDescent="0.25">
      <c r="B74" s="40">
        <v>44724</v>
      </c>
      <c r="C74" t="s">
        <v>1193</v>
      </c>
      <c r="D74" t="s">
        <v>1147</v>
      </c>
      <c r="E74" s="20" t="s">
        <v>1194</v>
      </c>
      <c r="F74" s="19">
        <v>213.2</v>
      </c>
      <c r="G74" s="41"/>
      <c r="H74" s="41" t="s">
        <v>1195</v>
      </c>
    </row>
    <row r="75" spans="2:8" x14ac:dyDescent="0.25">
      <c r="B75" s="40">
        <v>44724</v>
      </c>
      <c r="C75" t="s">
        <v>1196</v>
      </c>
      <c r="D75" t="s">
        <v>1147</v>
      </c>
      <c r="E75" s="20" t="s">
        <v>1197</v>
      </c>
      <c r="F75" s="19">
        <v>571.29999999999995</v>
      </c>
      <c r="G75" s="41"/>
      <c r="H75" s="41" t="s">
        <v>1198</v>
      </c>
    </row>
    <row r="76" spans="2:8" x14ac:dyDescent="0.25">
      <c r="B76" s="40">
        <v>44724</v>
      </c>
      <c r="C76" t="s">
        <v>1199</v>
      </c>
      <c r="D76" t="s">
        <v>1147</v>
      </c>
      <c r="E76" s="20" t="s">
        <v>1200</v>
      </c>
      <c r="F76" s="19">
        <v>125</v>
      </c>
      <c r="G76" s="41"/>
      <c r="H76" s="41" t="s">
        <v>1201</v>
      </c>
    </row>
    <row r="77" spans="2:8" x14ac:dyDescent="0.25">
      <c r="B77" s="40">
        <v>44724</v>
      </c>
      <c r="C77" t="s">
        <v>1202</v>
      </c>
      <c r="D77" t="s">
        <v>1147</v>
      </c>
      <c r="E77" s="20" t="s">
        <v>1203</v>
      </c>
      <c r="F77" s="19">
        <v>468</v>
      </c>
      <c r="G77" s="41"/>
      <c r="H77" s="41" t="s">
        <v>1204</v>
      </c>
    </row>
    <row r="78" spans="2:8" x14ac:dyDescent="0.25">
      <c r="B78" s="40">
        <v>44724</v>
      </c>
      <c r="C78" t="s">
        <v>1205</v>
      </c>
      <c r="D78" t="s">
        <v>1147</v>
      </c>
      <c r="E78" s="20" t="s">
        <v>1206</v>
      </c>
      <c r="F78" s="19">
        <v>35.4</v>
      </c>
      <c r="G78" s="41"/>
      <c r="H78" s="41" t="s">
        <v>1207</v>
      </c>
    </row>
    <row r="79" spans="2:8" x14ac:dyDescent="0.25">
      <c r="B79" s="40">
        <v>44724</v>
      </c>
      <c r="C79" t="s">
        <v>1208</v>
      </c>
      <c r="D79" t="s">
        <v>1147</v>
      </c>
      <c r="E79" s="20" t="s">
        <v>1209</v>
      </c>
      <c r="F79" s="19">
        <v>107.2</v>
      </c>
      <c r="G79" s="41"/>
      <c r="H79" s="41" t="s">
        <v>1210</v>
      </c>
    </row>
    <row r="80" spans="2:8" x14ac:dyDescent="0.25">
      <c r="B80" s="40">
        <v>44724</v>
      </c>
      <c r="C80" t="s">
        <v>1211</v>
      </c>
      <c r="D80" t="s">
        <v>1147</v>
      </c>
      <c r="E80" s="20" t="s">
        <v>1212</v>
      </c>
      <c r="F80" s="19">
        <v>384.4</v>
      </c>
      <c r="G80" s="41"/>
      <c r="H80" s="41"/>
    </row>
    <row r="81" spans="2:8" x14ac:dyDescent="0.25">
      <c r="B81" s="40">
        <v>44634</v>
      </c>
      <c r="C81" t="s">
        <v>1213</v>
      </c>
      <c r="D81" t="s">
        <v>1147</v>
      </c>
      <c r="E81" s="20" t="s">
        <v>1214</v>
      </c>
      <c r="F81" s="19">
        <v>1087.2</v>
      </c>
      <c r="G81" s="41"/>
      <c r="H81" s="41" t="s">
        <v>1215</v>
      </c>
    </row>
    <row r="82" spans="2:8" ht="30" x14ac:dyDescent="0.25">
      <c r="B82" s="40">
        <v>44634</v>
      </c>
      <c r="C82" t="s">
        <v>1099</v>
      </c>
      <c r="D82" t="s">
        <v>1147</v>
      </c>
      <c r="E82" s="20" t="s">
        <v>1100</v>
      </c>
      <c r="F82" s="19">
        <v>1395.2</v>
      </c>
      <c r="G82" s="41"/>
      <c r="H82" s="41" t="s">
        <v>1101</v>
      </c>
    </row>
    <row r="83" spans="2:8" x14ac:dyDescent="0.25">
      <c r="B83" s="40">
        <v>44634</v>
      </c>
      <c r="C83" t="s">
        <v>1102</v>
      </c>
      <c r="D83" t="s">
        <v>1147</v>
      </c>
      <c r="E83" s="20" t="s">
        <v>1103</v>
      </c>
      <c r="F83" s="19">
        <v>724.6</v>
      </c>
      <c r="G83" s="41"/>
      <c r="H83" s="41" t="s">
        <v>1104</v>
      </c>
    </row>
    <row r="84" spans="2:8" x14ac:dyDescent="0.25">
      <c r="B84" s="40">
        <v>44724</v>
      </c>
      <c r="C84" t="s">
        <v>1216</v>
      </c>
      <c r="D84" t="s">
        <v>1147</v>
      </c>
      <c r="E84" s="20" t="s">
        <v>1217</v>
      </c>
      <c r="F84" s="19">
        <v>57</v>
      </c>
      <c r="G84" s="41"/>
      <c r="H84" s="41" t="s">
        <v>452</v>
      </c>
    </row>
    <row r="85" spans="2:8" x14ac:dyDescent="0.25">
      <c r="B85" s="40">
        <v>44724</v>
      </c>
      <c r="C85" t="s">
        <v>1218</v>
      </c>
      <c r="D85" t="s">
        <v>1147</v>
      </c>
      <c r="E85" s="20" t="s">
        <v>1219</v>
      </c>
      <c r="F85" s="19">
        <v>30</v>
      </c>
      <c r="G85" s="41"/>
      <c r="H85" s="41" t="s">
        <v>326</v>
      </c>
    </row>
    <row r="86" spans="2:8" x14ac:dyDescent="0.25">
      <c r="B86" s="40">
        <v>44724</v>
      </c>
      <c r="C86" t="s">
        <v>1220</v>
      </c>
      <c r="D86" t="s">
        <v>1147</v>
      </c>
      <c r="E86" s="20" t="s">
        <v>1221</v>
      </c>
      <c r="F86" s="19">
        <v>387.5</v>
      </c>
      <c r="G86" s="41"/>
      <c r="H86" s="41" t="s">
        <v>1222</v>
      </c>
    </row>
    <row r="87" spans="2:8" x14ac:dyDescent="0.25">
      <c r="B87" s="40">
        <v>44724</v>
      </c>
      <c r="C87" t="s">
        <v>1223</v>
      </c>
      <c r="D87" t="s">
        <v>1147</v>
      </c>
      <c r="E87" s="20" t="s">
        <v>1224</v>
      </c>
      <c r="F87" s="19">
        <v>356.4</v>
      </c>
      <c r="G87" s="41"/>
      <c r="H87" s="41"/>
    </row>
    <row r="88" spans="2:8" x14ac:dyDescent="0.25">
      <c r="B88" s="40">
        <v>44724</v>
      </c>
      <c r="C88" t="s">
        <v>1225</v>
      </c>
      <c r="D88" t="s">
        <v>1147</v>
      </c>
      <c r="E88" s="20" t="s">
        <v>1226</v>
      </c>
      <c r="F88" s="19">
        <v>219.2</v>
      </c>
      <c r="G88" s="41"/>
      <c r="H88" s="41" t="s">
        <v>1227</v>
      </c>
    </row>
    <row r="89" spans="2:8" x14ac:dyDescent="0.25">
      <c r="B89" s="40">
        <v>44724</v>
      </c>
      <c r="C89" t="s">
        <v>1228</v>
      </c>
      <c r="D89" t="s">
        <v>1147</v>
      </c>
      <c r="E89" s="20" t="s">
        <v>1229</v>
      </c>
      <c r="F89" s="19">
        <v>191.4</v>
      </c>
      <c r="G89" s="41"/>
      <c r="H89" s="41"/>
    </row>
    <row r="90" spans="2:8" x14ac:dyDescent="0.25">
      <c r="B90" s="40">
        <v>44724</v>
      </c>
      <c r="C90" t="s">
        <v>1230</v>
      </c>
      <c r="D90" t="s">
        <v>1147</v>
      </c>
      <c r="E90" s="20" t="s">
        <v>1231</v>
      </c>
      <c r="F90" s="19">
        <v>296</v>
      </c>
      <c r="G90" s="41"/>
      <c r="H90" s="41" t="s">
        <v>1232</v>
      </c>
    </row>
    <row r="91" spans="2:8" x14ac:dyDescent="0.25">
      <c r="B91" s="40">
        <v>44724</v>
      </c>
      <c r="C91" t="s">
        <v>1233</v>
      </c>
      <c r="D91" t="s">
        <v>1147</v>
      </c>
      <c r="E91" s="20" t="s">
        <v>1234</v>
      </c>
      <c r="F91" s="19">
        <v>101.4</v>
      </c>
      <c r="G91" s="41"/>
      <c r="H91" s="41" t="s">
        <v>1235</v>
      </c>
    </row>
    <row r="92" spans="2:8" ht="45" x14ac:dyDescent="0.25">
      <c r="B92" s="40">
        <v>44634</v>
      </c>
      <c r="C92" t="s">
        <v>1096</v>
      </c>
      <c r="D92" t="s">
        <v>1147</v>
      </c>
      <c r="E92" s="20" t="s">
        <v>1097</v>
      </c>
      <c r="F92" s="19">
        <v>1091.4000000000001</v>
      </c>
      <c r="G92" s="41"/>
      <c r="H92" s="41" t="s">
        <v>1098</v>
      </c>
    </row>
    <row r="93" spans="2:8" x14ac:dyDescent="0.25">
      <c r="B93" s="40">
        <v>44724</v>
      </c>
      <c r="C93" t="s">
        <v>1236</v>
      </c>
      <c r="D93" t="s">
        <v>1147</v>
      </c>
      <c r="E93" s="20" t="s">
        <v>1237</v>
      </c>
      <c r="F93" s="19">
        <v>1538</v>
      </c>
      <c r="G93" s="41"/>
      <c r="H93" s="41" t="s">
        <v>1238</v>
      </c>
    </row>
    <row r="94" spans="2:8" x14ac:dyDescent="0.25">
      <c r="B94" s="40">
        <v>44742</v>
      </c>
      <c r="C94" t="s">
        <v>1239</v>
      </c>
      <c r="D94" t="s">
        <v>1147</v>
      </c>
      <c r="E94" s="20" t="s">
        <v>1240</v>
      </c>
      <c r="F94" s="19">
        <v>270.60000000000002</v>
      </c>
      <c r="G94" s="41"/>
      <c r="H94" s="41"/>
    </row>
    <row r="95" spans="2:8" x14ac:dyDescent="0.25">
      <c r="B95" s="40">
        <v>44742</v>
      </c>
      <c r="C95" t="s">
        <v>1241</v>
      </c>
      <c r="D95" t="s">
        <v>1147</v>
      </c>
      <c r="E95" s="20" t="s">
        <v>1242</v>
      </c>
      <c r="F95" s="19">
        <v>57</v>
      </c>
      <c r="G95" s="41"/>
      <c r="H95" s="41"/>
    </row>
    <row r="96" spans="2:8" x14ac:dyDescent="0.25">
      <c r="B96" s="40">
        <v>44742</v>
      </c>
      <c r="C96" t="s">
        <v>1243</v>
      </c>
      <c r="D96" t="s">
        <v>1147</v>
      </c>
      <c r="E96" s="20" t="s">
        <v>1244</v>
      </c>
      <c r="F96" s="19">
        <v>57</v>
      </c>
      <c r="G96" s="41"/>
      <c r="H96" s="41"/>
    </row>
    <row r="97" spans="2:8" x14ac:dyDescent="0.25">
      <c r="B97" s="40">
        <v>44742</v>
      </c>
      <c r="C97" t="s">
        <v>1245</v>
      </c>
      <c r="D97" t="s">
        <v>1147</v>
      </c>
      <c r="E97" s="20" t="s">
        <v>1246</v>
      </c>
      <c r="F97" s="19">
        <v>219.6</v>
      </c>
      <c r="G97" s="41"/>
      <c r="H97" s="41"/>
    </row>
    <row r="98" spans="2:8" x14ac:dyDescent="0.25">
      <c r="B98" s="40">
        <v>44742</v>
      </c>
      <c r="C98" t="s">
        <v>1247</v>
      </c>
      <c r="D98" t="s">
        <v>1147</v>
      </c>
      <c r="E98" s="20" t="s">
        <v>1248</v>
      </c>
      <c r="F98" s="19">
        <v>33.35</v>
      </c>
      <c r="G98" s="41"/>
      <c r="H98" s="41"/>
    </row>
    <row r="99" spans="2:8" x14ac:dyDescent="0.25">
      <c r="B99" s="40">
        <v>44742</v>
      </c>
      <c r="C99" t="s">
        <v>1249</v>
      </c>
      <c r="D99" t="s">
        <v>1147</v>
      </c>
      <c r="E99" s="20" t="s">
        <v>1250</v>
      </c>
      <c r="F99" s="19">
        <v>323.39999999999998</v>
      </c>
      <c r="G99" s="41"/>
      <c r="H99" s="41"/>
    </row>
    <row r="100" spans="2:8" x14ac:dyDescent="0.25">
      <c r="B100" s="40">
        <v>44690</v>
      </c>
      <c r="C100" t="s">
        <v>1251</v>
      </c>
      <c r="D100" t="s">
        <v>1147</v>
      </c>
      <c r="E100" s="20" t="s">
        <v>1252</v>
      </c>
      <c r="F100" s="19">
        <v>-147.6</v>
      </c>
      <c r="G100" s="41"/>
      <c r="H100" s="41"/>
    </row>
    <row r="101" spans="2:8" x14ac:dyDescent="0.25">
      <c r="B101" s="40">
        <v>44670</v>
      </c>
      <c r="C101" t="s">
        <v>1253</v>
      </c>
      <c r="D101" t="s">
        <v>1147</v>
      </c>
      <c r="E101" s="20" t="s">
        <v>1254</v>
      </c>
      <c r="F101" s="19">
        <v>347</v>
      </c>
      <c r="G101" s="41"/>
      <c r="H101" s="41" t="s">
        <v>1255</v>
      </c>
    </row>
    <row r="102" spans="2:8" x14ac:dyDescent="0.25">
      <c r="B102" s="40">
        <v>44690</v>
      </c>
      <c r="C102" t="s">
        <v>1256</v>
      </c>
      <c r="D102" t="s">
        <v>1147</v>
      </c>
      <c r="E102" s="20" t="s">
        <v>1257</v>
      </c>
      <c r="F102" s="19">
        <v>-74</v>
      </c>
      <c r="G102" s="41"/>
      <c r="H102" s="41"/>
    </row>
    <row r="103" spans="2:8" x14ac:dyDescent="0.25">
      <c r="B103" s="40">
        <v>44690</v>
      </c>
      <c r="C103" t="s">
        <v>1258</v>
      </c>
      <c r="D103" t="s">
        <v>1147</v>
      </c>
      <c r="E103" s="20" t="s">
        <v>1259</v>
      </c>
      <c r="F103" s="19">
        <v>-150</v>
      </c>
      <c r="G103" s="41"/>
      <c r="H103" s="41"/>
    </row>
    <row r="104" spans="2:8" x14ac:dyDescent="0.25">
      <c r="B104" s="40">
        <v>44690</v>
      </c>
      <c r="C104" t="s">
        <v>1260</v>
      </c>
      <c r="D104" t="s">
        <v>1147</v>
      </c>
      <c r="E104" s="20" t="s">
        <v>1261</v>
      </c>
      <c r="F104" s="19">
        <v>-50</v>
      </c>
      <c r="G104" s="41"/>
      <c r="H104" s="41"/>
    </row>
    <row r="105" spans="2:8" x14ac:dyDescent="0.25">
      <c r="B105" s="40">
        <v>44690</v>
      </c>
      <c r="C105" t="s">
        <v>1262</v>
      </c>
      <c r="D105" t="s">
        <v>1147</v>
      </c>
      <c r="E105" s="20" t="s">
        <v>1263</v>
      </c>
      <c r="F105" s="19">
        <v>122</v>
      </c>
      <c r="G105" s="41"/>
      <c r="H105" s="41" t="s">
        <v>1264</v>
      </c>
    </row>
    <row r="106" spans="2:8" x14ac:dyDescent="0.25">
      <c r="B106" s="40">
        <v>44734</v>
      </c>
      <c r="C106" t="s">
        <v>1265</v>
      </c>
      <c r="D106" t="s">
        <v>1147</v>
      </c>
      <c r="E106" s="20" t="s">
        <v>1266</v>
      </c>
      <c r="F106" s="19">
        <v>-14.4</v>
      </c>
      <c r="G106" s="41"/>
      <c r="H106" s="41" t="s">
        <v>1267</v>
      </c>
    </row>
    <row r="107" spans="2:8" x14ac:dyDescent="0.25">
      <c r="B107" s="40">
        <v>44690</v>
      </c>
      <c r="C107" t="s">
        <v>1268</v>
      </c>
      <c r="D107" t="s">
        <v>1147</v>
      </c>
      <c r="E107" s="20" t="s">
        <v>1269</v>
      </c>
      <c r="F107" s="19">
        <v>30.2</v>
      </c>
      <c r="G107" s="41"/>
      <c r="H107" s="41" t="s">
        <v>1270</v>
      </c>
    </row>
    <row r="108" spans="2:8" x14ac:dyDescent="0.25">
      <c r="B108" s="40">
        <v>44690</v>
      </c>
      <c r="C108" t="s">
        <v>1271</v>
      </c>
      <c r="D108" t="s">
        <v>1147</v>
      </c>
      <c r="E108" s="20" t="s">
        <v>1272</v>
      </c>
      <c r="F108" s="19">
        <v>-25</v>
      </c>
      <c r="G108" s="41"/>
      <c r="H108" s="41" t="s">
        <v>1273</v>
      </c>
    </row>
    <row r="109" spans="2:8" x14ac:dyDescent="0.25">
      <c r="B109" s="40">
        <v>44634</v>
      </c>
      <c r="C109" t="s">
        <v>1274</v>
      </c>
      <c r="D109" t="s">
        <v>1147</v>
      </c>
      <c r="E109" s="20" t="s">
        <v>1275</v>
      </c>
      <c r="F109" s="19">
        <v>1065</v>
      </c>
      <c r="G109" s="41"/>
      <c r="H109" s="41" t="s">
        <v>1276</v>
      </c>
    </row>
    <row r="110" spans="2:8" x14ac:dyDescent="0.25">
      <c r="B110" s="40">
        <v>44634</v>
      </c>
      <c r="C110" t="s">
        <v>1105</v>
      </c>
      <c r="D110" t="s">
        <v>1147</v>
      </c>
      <c r="E110" s="20" t="s">
        <v>1106</v>
      </c>
      <c r="F110" s="19">
        <v>865</v>
      </c>
      <c r="G110" s="41"/>
      <c r="H110" s="41" t="s">
        <v>1107</v>
      </c>
    </row>
    <row r="111" spans="2:8" x14ac:dyDescent="0.25">
      <c r="B111" s="40">
        <v>44634</v>
      </c>
      <c r="C111" t="s">
        <v>1108</v>
      </c>
      <c r="D111" t="s">
        <v>1147</v>
      </c>
      <c r="E111" s="20" t="s">
        <v>1109</v>
      </c>
      <c r="F111" s="19">
        <v>1089.8</v>
      </c>
      <c r="G111" s="41"/>
      <c r="H111" s="41" t="s">
        <v>1110</v>
      </c>
    </row>
    <row r="112" spans="2:8" x14ac:dyDescent="0.25">
      <c r="B112" s="40">
        <v>44634</v>
      </c>
      <c r="C112" t="s">
        <v>1277</v>
      </c>
      <c r="D112" t="s">
        <v>1147</v>
      </c>
      <c r="E112" s="20" t="s">
        <v>1278</v>
      </c>
      <c r="F112" s="19">
        <v>1274.5999999999999</v>
      </c>
      <c r="G112" s="41"/>
      <c r="H112" s="41" t="s">
        <v>1279</v>
      </c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1600-000000000000}"/>
  </hyperlink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H10"/>
  <sheetViews>
    <sheetView workbookViewId="0">
      <selection activeCell="H8" sqref="H8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4" bestFit="1" customWidth="1"/>
  </cols>
  <sheetData>
    <row r="2" spans="2:8" ht="18" customHeight="1" x14ac:dyDescent="0.3">
      <c r="B2" s="21" t="s">
        <v>72</v>
      </c>
      <c r="D2" s="39" t="s">
        <v>54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44561</v>
      </c>
      <c r="C6" t="s">
        <v>1280</v>
      </c>
      <c r="D6" t="s">
        <v>1281</v>
      </c>
      <c r="E6" s="20" t="s">
        <v>1282</v>
      </c>
      <c r="F6" s="19">
        <v>292.83999999999997</v>
      </c>
      <c r="G6" s="41"/>
      <c r="H6" s="41" t="s">
        <v>1283</v>
      </c>
    </row>
    <row r="7" spans="2:8" x14ac:dyDescent="0.25">
      <c r="B7" s="40">
        <v>44561</v>
      </c>
      <c r="C7" t="s">
        <v>1284</v>
      </c>
      <c r="D7" t="s">
        <v>1281</v>
      </c>
      <c r="E7" s="20" t="s">
        <v>1285</v>
      </c>
      <c r="F7" s="19">
        <v>0.88</v>
      </c>
      <c r="G7" s="41"/>
      <c r="H7" s="41" t="s">
        <v>1286</v>
      </c>
    </row>
    <row r="8" spans="2:8" x14ac:dyDescent="0.25">
      <c r="B8" s="40">
        <v>44721</v>
      </c>
      <c r="C8" t="s">
        <v>1287</v>
      </c>
      <c r="D8" t="s">
        <v>1281</v>
      </c>
      <c r="E8" s="20" t="s">
        <v>1288</v>
      </c>
      <c r="F8" s="19">
        <v>516.55999999999995</v>
      </c>
      <c r="G8" s="41"/>
      <c r="H8" s="41" t="s">
        <v>1289</v>
      </c>
    </row>
    <row r="10" spans="2:8" x14ac:dyDescent="0.25">
      <c r="B10" s="22"/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1700-000000000000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1"/>
  <sheetViews>
    <sheetView workbookViewId="0">
      <selection activeCell="H31" sqref="H31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6" bestFit="1" customWidth="1"/>
  </cols>
  <sheetData>
    <row r="2" spans="2:8" ht="18" customHeight="1" x14ac:dyDescent="0.3">
      <c r="B2" s="21" t="s">
        <v>72</v>
      </c>
      <c r="D2" s="39" t="s">
        <v>18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44394</v>
      </c>
      <c r="C6" t="s">
        <v>101</v>
      </c>
      <c r="D6" t="s">
        <v>102</v>
      </c>
      <c r="E6" s="20" t="s">
        <v>103</v>
      </c>
      <c r="F6" s="19">
        <v>100</v>
      </c>
      <c r="G6" s="41"/>
      <c r="H6" s="41" t="s">
        <v>104</v>
      </c>
    </row>
    <row r="7" spans="2:8" x14ac:dyDescent="0.25">
      <c r="B7" s="40">
        <v>44439</v>
      </c>
      <c r="C7" t="s">
        <v>105</v>
      </c>
      <c r="D7" t="s">
        <v>102</v>
      </c>
      <c r="E7" s="20" t="s">
        <v>106</v>
      </c>
      <c r="F7" s="19">
        <v>18.45</v>
      </c>
      <c r="G7" s="41"/>
      <c r="H7" s="41" t="s">
        <v>107</v>
      </c>
    </row>
    <row r="8" spans="2:8" x14ac:dyDescent="0.25">
      <c r="B8" s="40">
        <v>44500</v>
      </c>
      <c r="C8" t="s">
        <v>108</v>
      </c>
      <c r="D8" t="s">
        <v>102</v>
      </c>
      <c r="E8" s="20" t="s">
        <v>109</v>
      </c>
      <c r="F8" s="19">
        <v>256.14999999999998</v>
      </c>
      <c r="G8" s="41"/>
      <c r="H8" s="41" t="s">
        <v>110</v>
      </c>
    </row>
    <row r="9" spans="2:8" x14ac:dyDescent="0.25">
      <c r="B9" s="40">
        <v>44561</v>
      </c>
      <c r="C9" t="s">
        <v>111</v>
      </c>
      <c r="D9" t="s">
        <v>102</v>
      </c>
      <c r="E9" s="20" t="s">
        <v>112</v>
      </c>
      <c r="F9" s="19">
        <v>108.97</v>
      </c>
      <c r="G9" s="41"/>
      <c r="H9" s="41" t="s">
        <v>113</v>
      </c>
    </row>
    <row r="10" spans="2:8" x14ac:dyDescent="0.25">
      <c r="B10" s="42">
        <v>44446</v>
      </c>
      <c r="C10" t="s">
        <v>114</v>
      </c>
      <c r="D10" t="s">
        <v>115</v>
      </c>
      <c r="E10" s="20" t="s">
        <v>116</v>
      </c>
      <c r="F10" s="19">
        <v>39.299999999999997</v>
      </c>
      <c r="G10" s="41"/>
      <c r="H10" s="41" t="s">
        <v>117</v>
      </c>
    </row>
    <row r="11" spans="2:8" x14ac:dyDescent="0.25">
      <c r="B11" s="40">
        <v>44508</v>
      </c>
      <c r="C11" t="s">
        <v>118</v>
      </c>
      <c r="D11" t="s">
        <v>102</v>
      </c>
      <c r="E11" s="20" t="s">
        <v>119</v>
      </c>
      <c r="F11" s="19">
        <v>63.05</v>
      </c>
      <c r="G11" s="41"/>
      <c r="H11" s="41" t="s">
        <v>120</v>
      </c>
    </row>
    <row r="12" spans="2:8" x14ac:dyDescent="0.25">
      <c r="B12" s="40">
        <v>44543</v>
      </c>
      <c r="C12" t="s">
        <v>121</v>
      </c>
      <c r="D12" t="s">
        <v>102</v>
      </c>
      <c r="E12" s="20" t="s">
        <v>122</v>
      </c>
      <c r="F12" s="19">
        <v>192.3</v>
      </c>
      <c r="G12" s="41"/>
      <c r="H12" s="41" t="s">
        <v>123</v>
      </c>
    </row>
    <row r="13" spans="2:8" x14ac:dyDescent="0.25">
      <c r="B13" s="40">
        <v>44463</v>
      </c>
      <c r="C13" t="s">
        <v>124</v>
      </c>
      <c r="D13" t="s">
        <v>102</v>
      </c>
      <c r="E13" s="20" t="s">
        <v>125</v>
      </c>
      <c r="F13" s="19">
        <v>64.989999999999995</v>
      </c>
      <c r="G13" s="41"/>
      <c r="H13" s="41" t="s">
        <v>126</v>
      </c>
    </row>
    <row r="14" spans="2:8" x14ac:dyDescent="0.25">
      <c r="B14" s="40">
        <v>44484</v>
      </c>
      <c r="C14" t="s">
        <v>127</v>
      </c>
      <c r="D14" t="s">
        <v>102</v>
      </c>
      <c r="E14" s="20" t="s">
        <v>128</v>
      </c>
      <c r="F14" s="19">
        <v>9.74</v>
      </c>
      <c r="G14" s="41"/>
      <c r="H14" s="41" t="s">
        <v>129</v>
      </c>
    </row>
    <row r="15" spans="2:8" x14ac:dyDescent="0.25">
      <c r="B15" s="40">
        <v>44442</v>
      </c>
      <c r="C15" t="s">
        <v>130</v>
      </c>
      <c r="D15" t="s">
        <v>115</v>
      </c>
      <c r="E15" s="20" t="s">
        <v>131</v>
      </c>
      <c r="F15" s="19">
        <v>9.9</v>
      </c>
      <c r="G15" s="41"/>
      <c r="H15" s="41" t="s">
        <v>132</v>
      </c>
    </row>
    <row r="16" spans="2:8" x14ac:dyDescent="0.25">
      <c r="B16" s="40">
        <v>44438</v>
      </c>
      <c r="C16" t="s">
        <v>133</v>
      </c>
      <c r="D16" t="s">
        <v>102</v>
      </c>
      <c r="E16" s="20" t="s">
        <v>134</v>
      </c>
      <c r="F16" s="19">
        <v>200.22</v>
      </c>
      <c r="G16" s="41"/>
      <c r="H16" s="41" t="s">
        <v>135</v>
      </c>
    </row>
    <row r="17" spans="2:8" x14ac:dyDescent="0.25">
      <c r="B17" s="40">
        <v>44681</v>
      </c>
      <c r="C17" t="s">
        <v>136</v>
      </c>
      <c r="D17" t="s">
        <v>102</v>
      </c>
      <c r="E17" s="20" t="s">
        <v>137</v>
      </c>
      <c r="F17" s="19">
        <v>556.91</v>
      </c>
      <c r="G17" s="41"/>
      <c r="H17" s="41" t="s">
        <v>138</v>
      </c>
    </row>
    <row r="18" spans="2:8" x14ac:dyDescent="0.25">
      <c r="B18" s="40">
        <v>44620</v>
      </c>
      <c r="C18" t="s">
        <v>139</v>
      </c>
      <c r="D18" t="s">
        <v>102</v>
      </c>
      <c r="E18" s="20" t="s">
        <v>140</v>
      </c>
      <c r="F18" s="19">
        <v>286.63</v>
      </c>
      <c r="G18" s="41"/>
      <c r="H18" s="41" t="s">
        <v>141</v>
      </c>
    </row>
    <row r="19" spans="2:8" x14ac:dyDescent="0.25">
      <c r="B19" s="40">
        <v>44641</v>
      </c>
      <c r="C19" t="s">
        <v>142</v>
      </c>
      <c r="D19" t="s">
        <v>115</v>
      </c>
      <c r="E19" s="20" t="s">
        <v>143</v>
      </c>
      <c r="F19" s="19">
        <v>1874.92</v>
      </c>
      <c r="G19" s="41"/>
      <c r="H19" s="41" t="s">
        <v>144</v>
      </c>
    </row>
    <row r="20" spans="2:8" x14ac:dyDescent="0.25">
      <c r="B20" s="40">
        <v>44620</v>
      </c>
      <c r="C20" t="s">
        <v>145</v>
      </c>
      <c r="D20" t="s">
        <v>102</v>
      </c>
      <c r="E20" s="20" t="s">
        <v>146</v>
      </c>
      <c r="F20" s="19">
        <v>187.79</v>
      </c>
      <c r="G20" s="41"/>
      <c r="H20" s="41" t="s">
        <v>147</v>
      </c>
    </row>
    <row r="21" spans="2:8" x14ac:dyDescent="0.25">
      <c r="B21" s="40">
        <v>44641</v>
      </c>
      <c r="C21" t="s">
        <v>148</v>
      </c>
      <c r="D21" t="s">
        <v>115</v>
      </c>
      <c r="E21" s="20" t="s">
        <v>149</v>
      </c>
      <c r="F21" s="19">
        <v>11.01</v>
      </c>
      <c r="G21" s="41"/>
      <c r="H21" s="41" t="s">
        <v>150</v>
      </c>
    </row>
    <row r="22" spans="2:8" x14ac:dyDescent="0.25">
      <c r="B22" s="40">
        <v>44621</v>
      </c>
      <c r="C22" t="s">
        <v>151</v>
      </c>
      <c r="D22" t="s">
        <v>102</v>
      </c>
      <c r="E22" s="20" t="s">
        <v>152</v>
      </c>
      <c r="F22" s="19">
        <v>69.7</v>
      </c>
      <c r="G22" s="41"/>
      <c r="H22" s="41" t="s">
        <v>153</v>
      </c>
    </row>
    <row r="23" spans="2:8" x14ac:dyDescent="0.25">
      <c r="B23" s="40">
        <v>44665</v>
      </c>
      <c r="C23" t="s">
        <v>154</v>
      </c>
      <c r="D23" t="s">
        <v>102</v>
      </c>
      <c r="E23" s="20" t="s">
        <v>155</v>
      </c>
      <c r="F23" s="19">
        <v>189.26</v>
      </c>
      <c r="G23" s="41"/>
      <c r="H23" s="41" t="s">
        <v>156</v>
      </c>
    </row>
    <row r="24" spans="2:8" x14ac:dyDescent="0.25">
      <c r="B24" s="40">
        <v>44685</v>
      </c>
      <c r="C24" t="s">
        <v>157</v>
      </c>
      <c r="D24" t="s">
        <v>102</v>
      </c>
      <c r="E24" s="20" t="s">
        <v>158</v>
      </c>
      <c r="F24" s="19">
        <v>167.88</v>
      </c>
      <c r="G24" s="41"/>
      <c r="H24" s="41" t="s">
        <v>159</v>
      </c>
    </row>
    <row r="25" spans="2:8" x14ac:dyDescent="0.25">
      <c r="B25" s="40">
        <v>44480</v>
      </c>
      <c r="C25" t="s">
        <v>160</v>
      </c>
      <c r="D25" t="s">
        <v>102</v>
      </c>
      <c r="E25" s="20" t="s">
        <v>161</v>
      </c>
      <c r="F25" s="19">
        <v>25.94</v>
      </c>
      <c r="G25" s="41"/>
      <c r="H25" s="41" t="s">
        <v>162</v>
      </c>
    </row>
    <row r="26" spans="2:8" x14ac:dyDescent="0.25">
      <c r="B26" s="40">
        <v>44434</v>
      </c>
      <c r="C26" t="s">
        <v>163</v>
      </c>
      <c r="D26" t="s">
        <v>115</v>
      </c>
      <c r="E26" s="20" t="s">
        <v>164</v>
      </c>
      <c r="F26" s="19">
        <v>14.99</v>
      </c>
      <c r="G26" s="41"/>
      <c r="H26" s="41" t="s">
        <v>165</v>
      </c>
    </row>
    <row r="27" spans="2:8" x14ac:dyDescent="0.25">
      <c r="B27" s="40">
        <v>44442</v>
      </c>
      <c r="C27" t="s">
        <v>130</v>
      </c>
      <c r="D27" t="s">
        <v>102</v>
      </c>
      <c r="E27" s="20" t="s">
        <v>131</v>
      </c>
      <c r="F27" s="19">
        <v>3.29</v>
      </c>
      <c r="G27" s="41"/>
      <c r="H27" s="41" t="s">
        <v>132</v>
      </c>
    </row>
    <row r="28" spans="2:8" x14ac:dyDescent="0.25">
      <c r="B28" s="40">
        <v>44665</v>
      </c>
      <c r="C28" t="s">
        <v>93</v>
      </c>
      <c r="D28" t="s">
        <v>115</v>
      </c>
      <c r="E28" s="20" t="s">
        <v>94</v>
      </c>
      <c r="F28" s="19">
        <v>250</v>
      </c>
      <c r="G28" s="41"/>
      <c r="H28" s="41" t="s">
        <v>95</v>
      </c>
    </row>
    <row r="29" spans="2:8" x14ac:dyDescent="0.25">
      <c r="B29" s="40">
        <v>44742</v>
      </c>
      <c r="C29" t="s">
        <v>166</v>
      </c>
      <c r="D29" t="s">
        <v>102</v>
      </c>
      <c r="E29" s="20" t="s">
        <v>167</v>
      </c>
      <c r="F29" s="19">
        <v>89.95</v>
      </c>
      <c r="G29" s="41"/>
      <c r="H29" s="41"/>
    </row>
    <row r="30" spans="2:8" x14ac:dyDescent="0.25">
      <c r="B30" s="40">
        <v>44741</v>
      </c>
      <c r="C30" t="s">
        <v>168</v>
      </c>
      <c r="D30" t="s">
        <v>102</v>
      </c>
      <c r="E30" s="20" t="s">
        <v>169</v>
      </c>
      <c r="F30" s="19">
        <v>284.25</v>
      </c>
      <c r="G30" s="41"/>
      <c r="H30" s="41"/>
    </row>
    <row r="31" spans="2:8" x14ac:dyDescent="0.25">
      <c r="B31" s="40">
        <v>44742</v>
      </c>
      <c r="C31" t="s">
        <v>170</v>
      </c>
      <c r="D31" t="s">
        <v>115</v>
      </c>
      <c r="E31" s="20" t="s">
        <v>171</v>
      </c>
      <c r="F31" s="19">
        <v>1500</v>
      </c>
      <c r="G31" s="41"/>
      <c r="H31" s="41"/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200-000000000000}"/>
  </hyperlink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22"/>
  <sheetViews>
    <sheetView workbookViewId="0">
      <selection activeCell="H22" sqref="H22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4" bestFit="1" customWidth="1"/>
  </cols>
  <sheetData>
    <row r="2" spans="2:8" ht="18" customHeight="1" x14ac:dyDescent="0.3">
      <c r="B2" s="21" t="s">
        <v>72</v>
      </c>
      <c r="D2" s="39" t="s">
        <v>24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44561</v>
      </c>
      <c r="C6" t="s">
        <v>172</v>
      </c>
      <c r="D6" t="s">
        <v>173</v>
      </c>
      <c r="E6" s="20" t="s">
        <v>174</v>
      </c>
      <c r="F6" s="19">
        <v>416.55</v>
      </c>
      <c r="G6" s="41"/>
      <c r="H6" s="41" t="s">
        <v>175</v>
      </c>
    </row>
    <row r="7" spans="2:8" x14ac:dyDescent="0.25">
      <c r="B7" s="40">
        <v>44500</v>
      </c>
      <c r="C7" t="s">
        <v>176</v>
      </c>
      <c r="D7" t="s">
        <v>173</v>
      </c>
      <c r="E7" s="20" t="s">
        <v>177</v>
      </c>
      <c r="F7" s="19">
        <v>416.55</v>
      </c>
      <c r="G7" s="41"/>
      <c r="H7" s="41" t="s">
        <v>178</v>
      </c>
    </row>
    <row r="8" spans="2:8" x14ac:dyDescent="0.25">
      <c r="B8" s="40">
        <v>44439</v>
      </c>
      <c r="C8" t="s">
        <v>179</v>
      </c>
      <c r="D8" t="s">
        <v>173</v>
      </c>
      <c r="E8" s="20" t="s">
        <v>180</v>
      </c>
      <c r="F8" s="19">
        <v>449</v>
      </c>
      <c r="G8" s="41"/>
      <c r="H8" s="41" t="s">
        <v>181</v>
      </c>
    </row>
    <row r="9" spans="2:8" x14ac:dyDescent="0.25">
      <c r="B9" s="40">
        <v>44500</v>
      </c>
      <c r="C9" t="s">
        <v>182</v>
      </c>
      <c r="D9" t="s">
        <v>173</v>
      </c>
      <c r="E9" s="20" t="s">
        <v>183</v>
      </c>
      <c r="F9" s="19">
        <v>120</v>
      </c>
      <c r="G9" s="41"/>
      <c r="H9" s="41" t="s">
        <v>184</v>
      </c>
    </row>
    <row r="10" spans="2:8" x14ac:dyDescent="0.25">
      <c r="B10" s="42">
        <v>44404</v>
      </c>
      <c r="C10" t="s">
        <v>185</v>
      </c>
      <c r="D10" t="s">
        <v>173</v>
      </c>
      <c r="E10" s="20" t="s">
        <v>186</v>
      </c>
      <c r="F10" s="19">
        <v>200</v>
      </c>
      <c r="G10" s="41"/>
      <c r="H10" s="41" t="s">
        <v>187</v>
      </c>
    </row>
    <row r="11" spans="2:8" x14ac:dyDescent="0.25">
      <c r="B11" s="40">
        <v>44516</v>
      </c>
      <c r="C11" t="s">
        <v>99</v>
      </c>
      <c r="D11" t="s">
        <v>173</v>
      </c>
      <c r="E11" s="20" t="s">
        <v>82</v>
      </c>
      <c r="F11" s="19">
        <v>64</v>
      </c>
      <c r="G11" s="41"/>
      <c r="H11" s="41" t="s">
        <v>100</v>
      </c>
    </row>
    <row r="12" spans="2:8" x14ac:dyDescent="0.25">
      <c r="B12" s="40">
        <v>44396</v>
      </c>
      <c r="C12" t="s">
        <v>188</v>
      </c>
      <c r="D12" t="s">
        <v>173</v>
      </c>
      <c r="E12" s="20" t="s">
        <v>189</v>
      </c>
      <c r="F12" s="19">
        <v>160</v>
      </c>
      <c r="G12" s="41"/>
      <c r="H12" s="41" t="s">
        <v>190</v>
      </c>
    </row>
    <row r="13" spans="2:8" x14ac:dyDescent="0.25">
      <c r="B13" s="40">
        <v>44681</v>
      </c>
      <c r="C13" t="s">
        <v>191</v>
      </c>
      <c r="D13" t="s">
        <v>173</v>
      </c>
      <c r="E13" s="20" t="s">
        <v>192</v>
      </c>
      <c r="F13" s="19">
        <v>449</v>
      </c>
      <c r="G13" s="41"/>
      <c r="H13" s="41" t="s">
        <v>193</v>
      </c>
    </row>
    <row r="14" spans="2:8" x14ac:dyDescent="0.25">
      <c r="B14" s="40">
        <v>44620</v>
      </c>
      <c r="C14" t="s">
        <v>194</v>
      </c>
      <c r="D14" t="s">
        <v>173</v>
      </c>
      <c r="E14" s="20" t="s">
        <v>195</v>
      </c>
      <c r="F14" s="19">
        <v>449</v>
      </c>
      <c r="G14" s="41"/>
      <c r="H14" s="41" t="s">
        <v>196</v>
      </c>
    </row>
    <row r="15" spans="2:8" x14ac:dyDescent="0.25">
      <c r="B15" s="40">
        <v>44620</v>
      </c>
      <c r="C15" t="s">
        <v>80</v>
      </c>
      <c r="D15" t="s">
        <v>173</v>
      </c>
      <c r="E15" s="20" t="s">
        <v>82</v>
      </c>
      <c r="F15" s="19">
        <v>64</v>
      </c>
      <c r="G15" s="41"/>
      <c r="H15" s="41" t="s">
        <v>83</v>
      </c>
    </row>
    <row r="16" spans="2:8" x14ac:dyDescent="0.25">
      <c r="B16" s="40">
        <v>44648</v>
      </c>
      <c r="C16" t="s">
        <v>84</v>
      </c>
      <c r="D16" t="s">
        <v>173</v>
      </c>
      <c r="E16" s="20" t="s">
        <v>197</v>
      </c>
      <c r="F16" s="19">
        <v>83.9</v>
      </c>
      <c r="G16" s="41"/>
      <c r="H16" s="41" t="s">
        <v>86</v>
      </c>
    </row>
    <row r="17" spans="2:8" x14ac:dyDescent="0.25">
      <c r="B17" s="40">
        <v>44665</v>
      </c>
      <c r="C17" t="s">
        <v>93</v>
      </c>
      <c r="D17" t="s">
        <v>173</v>
      </c>
      <c r="E17" s="20" t="s">
        <v>94</v>
      </c>
      <c r="F17" s="19">
        <v>46.25</v>
      </c>
      <c r="G17" s="41"/>
      <c r="H17" s="41" t="s">
        <v>95</v>
      </c>
    </row>
    <row r="18" spans="2:8" x14ac:dyDescent="0.25">
      <c r="B18" s="40">
        <v>44683</v>
      </c>
      <c r="C18" t="s">
        <v>87</v>
      </c>
      <c r="D18" t="s">
        <v>173</v>
      </c>
      <c r="E18" s="20" t="s">
        <v>88</v>
      </c>
      <c r="F18" s="19">
        <v>86.15</v>
      </c>
      <c r="G18" s="41"/>
      <c r="H18" s="41" t="s">
        <v>89</v>
      </c>
    </row>
    <row r="19" spans="2:8" x14ac:dyDescent="0.25">
      <c r="B19" s="40">
        <v>44698</v>
      </c>
      <c r="C19" t="s">
        <v>90</v>
      </c>
      <c r="D19" t="s">
        <v>173</v>
      </c>
      <c r="E19" s="20" t="s">
        <v>91</v>
      </c>
      <c r="F19" s="19">
        <v>98.75</v>
      </c>
      <c r="G19" s="41"/>
      <c r="H19" s="41" t="s">
        <v>92</v>
      </c>
    </row>
    <row r="20" spans="2:8" x14ac:dyDescent="0.25">
      <c r="B20" s="40">
        <v>44712</v>
      </c>
      <c r="C20" t="s">
        <v>96</v>
      </c>
      <c r="D20" t="s">
        <v>173</v>
      </c>
      <c r="E20" s="20" t="s">
        <v>97</v>
      </c>
      <c r="F20" s="19">
        <v>124</v>
      </c>
      <c r="G20" s="41"/>
      <c r="H20" s="41" t="s">
        <v>98</v>
      </c>
    </row>
    <row r="21" spans="2:8" x14ac:dyDescent="0.25">
      <c r="B21" s="40">
        <v>44634</v>
      </c>
      <c r="C21" t="s">
        <v>198</v>
      </c>
      <c r="D21" t="s">
        <v>173</v>
      </c>
      <c r="E21" s="20" t="s">
        <v>199</v>
      </c>
      <c r="F21" s="19">
        <v>83.9</v>
      </c>
      <c r="G21" s="41"/>
      <c r="H21" s="41" t="s">
        <v>200</v>
      </c>
    </row>
    <row r="22" spans="2:8" x14ac:dyDescent="0.25">
      <c r="B22" s="40">
        <v>44742</v>
      </c>
      <c r="C22" t="s">
        <v>201</v>
      </c>
      <c r="D22" t="s">
        <v>173</v>
      </c>
      <c r="E22" s="20" t="s">
        <v>202</v>
      </c>
      <c r="F22" s="19">
        <v>425.77</v>
      </c>
      <c r="G22" s="41"/>
      <c r="H22" s="41"/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300-000000000000}"/>
  </hyperlink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11"/>
  <sheetViews>
    <sheetView workbookViewId="0">
      <selection activeCell="H11" sqref="H11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4" bestFit="1" customWidth="1"/>
  </cols>
  <sheetData>
    <row r="2" spans="2:8" ht="18" customHeight="1" x14ac:dyDescent="0.3">
      <c r="B2" s="21" t="s">
        <v>72</v>
      </c>
      <c r="D2" s="39" t="s">
        <v>25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44439</v>
      </c>
      <c r="C6" t="s">
        <v>105</v>
      </c>
      <c r="D6" t="s">
        <v>203</v>
      </c>
      <c r="E6" s="20" t="s">
        <v>106</v>
      </c>
      <c r="F6" s="19">
        <v>26.8</v>
      </c>
      <c r="G6" s="41"/>
      <c r="H6" s="41" t="s">
        <v>107</v>
      </c>
    </row>
    <row r="7" spans="2:8" x14ac:dyDescent="0.25">
      <c r="B7" s="40">
        <v>44500</v>
      </c>
      <c r="C7" t="s">
        <v>108</v>
      </c>
      <c r="D7" t="s">
        <v>203</v>
      </c>
      <c r="E7" s="20" t="s">
        <v>109</v>
      </c>
      <c r="F7" s="19">
        <v>26.8</v>
      </c>
      <c r="G7" s="41"/>
      <c r="H7" s="41" t="s">
        <v>110</v>
      </c>
    </row>
    <row r="8" spans="2:8" x14ac:dyDescent="0.25">
      <c r="B8" s="40">
        <v>44681</v>
      </c>
      <c r="C8" t="s">
        <v>136</v>
      </c>
      <c r="D8" t="s">
        <v>203</v>
      </c>
      <c r="E8" s="20" t="s">
        <v>204</v>
      </c>
      <c r="F8" s="19">
        <v>26.8</v>
      </c>
      <c r="G8" s="41"/>
      <c r="H8" s="41" t="s">
        <v>138</v>
      </c>
    </row>
    <row r="9" spans="2:8" x14ac:dyDescent="0.25">
      <c r="B9" s="40">
        <v>44620</v>
      </c>
      <c r="C9" t="s">
        <v>139</v>
      </c>
      <c r="D9" t="s">
        <v>203</v>
      </c>
      <c r="E9" s="20" t="s">
        <v>205</v>
      </c>
      <c r="F9" s="19">
        <v>26.8</v>
      </c>
      <c r="G9" s="41"/>
      <c r="H9" s="41" t="s">
        <v>141</v>
      </c>
    </row>
    <row r="10" spans="2:8" x14ac:dyDescent="0.25">
      <c r="B10" s="42">
        <v>44741</v>
      </c>
      <c r="C10" t="s">
        <v>168</v>
      </c>
      <c r="D10" t="s">
        <v>203</v>
      </c>
      <c r="E10" s="20" t="s">
        <v>169</v>
      </c>
      <c r="F10" s="19">
        <v>26.8</v>
      </c>
      <c r="G10" s="41"/>
      <c r="H10" s="41"/>
    </row>
    <row r="11" spans="2:8" x14ac:dyDescent="0.25">
      <c r="B11" s="40">
        <v>44561</v>
      </c>
      <c r="C11" t="s">
        <v>111</v>
      </c>
      <c r="D11" t="s">
        <v>203</v>
      </c>
      <c r="E11" s="20" t="s">
        <v>112</v>
      </c>
      <c r="F11" s="19">
        <v>26.8</v>
      </c>
      <c r="G11" s="41"/>
      <c r="H11" s="41" t="s">
        <v>113</v>
      </c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400-000000000000}"/>
  </hyperlink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10"/>
  <sheetViews>
    <sheetView workbookViewId="0">
      <selection activeCell="H8" sqref="H8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4" bestFit="1" customWidth="1"/>
  </cols>
  <sheetData>
    <row r="2" spans="2:8" ht="18" customHeight="1" x14ac:dyDescent="0.3">
      <c r="B2" s="21" t="s">
        <v>72</v>
      </c>
      <c r="D2" s="39" t="s">
        <v>27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44562</v>
      </c>
      <c r="C6" t="s">
        <v>206</v>
      </c>
      <c r="D6" t="s">
        <v>207</v>
      </c>
      <c r="E6" s="20" t="s">
        <v>208</v>
      </c>
      <c r="F6" s="19">
        <v>131.09</v>
      </c>
      <c r="G6" s="41"/>
      <c r="H6" s="41" t="s">
        <v>209</v>
      </c>
    </row>
    <row r="7" spans="2:8" x14ac:dyDescent="0.25">
      <c r="B7" s="40">
        <v>44620</v>
      </c>
      <c r="C7" t="s">
        <v>80</v>
      </c>
      <c r="D7" t="s">
        <v>207</v>
      </c>
      <c r="E7" s="20" t="s">
        <v>82</v>
      </c>
      <c r="F7" s="19">
        <v>19.899999999999999</v>
      </c>
      <c r="G7" s="41"/>
      <c r="H7" s="41" t="s">
        <v>83</v>
      </c>
    </row>
    <row r="8" spans="2:8" x14ac:dyDescent="0.25">
      <c r="B8" s="40">
        <v>44516</v>
      </c>
      <c r="C8" t="s">
        <v>99</v>
      </c>
      <c r="D8" t="s">
        <v>207</v>
      </c>
      <c r="E8" s="20" t="s">
        <v>82</v>
      </c>
      <c r="F8" s="19">
        <v>19.899999999999999</v>
      </c>
      <c r="G8" s="41"/>
      <c r="H8" s="41" t="s">
        <v>100</v>
      </c>
    </row>
    <row r="10" spans="2:8" x14ac:dyDescent="0.25">
      <c r="B10" s="22"/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500-000000000000}"/>
  </hyperlink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35"/>
  <sheetViews>
    <sheetView workbookViewId="0">
      <selection activeCell="H35" sqref="H35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4" bestFit="1" customWidth="1"/>
  </cols>
  <sheetData>
    <row r="2" spans="2:8" ht="18" customHeight="1" x14ac:dyDescent="0.3">
      <c r="B2" s="21" t="s">
        <v>72</v>
      </c>
      <c r="D2" s="39" t="s">
        <v>32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44469</v>
      </c>
      <c r="C6" t="s">
        <v>210</v>
      </c>
      <c r="D6" t="s">
        <v>211</v>
      </c>
      <c r="E6" s="20" t="s">
        <v>212</v>
      </c>
      <c r="F6" s="19">
        <v>66</v>
      </c>
      <c r="G6" s="41"/>
      <c r="H6" s="41" t="s">
        <v>213</v>
      </c>
    </row>
    <row r="7" spans="2:8" x14ac:dyDescent="0.25">
      <c r="B7" s="40">
        <v>44561</v>
      </c>
      <c r="C7" t="s">
        <v>214</v>
      </c>
      <c r="D7" t="s">
        <v>211</v>
      </c>
      <c r="E7" s="20" t="s">
        <v>215</v>
      </c>
      <c r="F7" s="19">
        <v>66</v>
      </c>
      <c r="G7" s="41"/>
      <c r="H7" s="41" t="s">
        <v>216</v>
      </c>
    </row>
    <row r="8" spans="2:8" x14ac:dyDescent="0.25">
      <c r="B8" s="40">
        <v>44536</v>
      </c>
      <c r="C8" t="s">
        <v>217</v>
      </c>
      <c r="D8" t="s">
        <v>218</v>
      </c>
      <c r="E8" s="20" t="s">
        <v>219</v>
      </c>
      <c r="F8" s="19">
        <v>50</v>
      </c>
      <c r="G8" s="41"/>
      <c r="H8" s="41" t="s">
        <v>220</v>
      </c>
    </row>
    <row r="9" spans="2:8" x14ac:dyDescent="0.25">
      <c r="B9" s="40">
        <v>44522</v>
      </c>
      <c r="C9" t="s">
        <v>221</v>
      </c>
      <c r="D9" t="s">
        <v>218</v>
      </c>
      <c r="E9" s="20" t="s">
        <v>222</v>
      </c>
      <c r="F9" s="19">
        <v>50</v>
      </c>
      <c r="G9" s="41"/>
      <c r="H9" s="41" t="s">
        <v>223</v>
      </c>
    </row>
    <row r="10" spans="2:8" x14ac:dyDescent="0.25">
      <c r="B10" s="42">
        <v>44508</v>
      </c>
      <c r="C10" t="s">
        <v>224</v>
      </c>
      <c r="D10" t="s">
        <v>218</v>
      </c>
      <c r="E10" s="20" t="s">
        <v>225</v>
      </c>
      <c r="F10" s="19">
        <v>50</v>
      </c>
      <c r="G10" s="41"/>
      <c r="H10" s="41" t="s">
        <v>223</v>
      </c>
    </row>
    <row r="11" spans="2:8" x14ac:dyDescent="0.25">
      <c r="B11" s="40">
        <v>44480</v>
      </c>
      <c r="C11" t="s">
        <v>160</v>
      </c>
      <c r="D11" t="s">
        <v>218</v>
      </c>
      <c r="E11" s="20" t="s">
        <v>161</v>
      </c>
      <c r="F11" s="19">
        <v>50</v>
      </c>
      <c r="G11" s="41"/>
      <c r="H11" s="41" t="s">
        <v>162</v>
      </c>
    </row>
    <row r="12" spans="2:8" x14ac:dyDescent="0.25">
      <c r="B12" s="40">
        <v>44564</v>
      </c>
      <c r="C12" t="s">
        <v>226</v>
      </c>
      <c r="D12" t="s">
        <v>218</v>
      </c>
      <c r="E12" s="20" t="s">
        <v>227</v>
      </c>
      <c r="F12" s="19">
        <v>210</v>
      </c>
      <c r="G12" s="41"/>
      <c r="H12" s="41" t="s">
        <v>228</v>
      </c>
    </row>
    <row r="13" spans="2:8" x14ac:dyDescent="0.25">
      <c r="B13" s="40">
        <v>44523</v>
      </c>
      <c r="C13" t="s">
        <v>229</v>
      </c>
      <c r="D13" t="s">
        <v>218</v>
      </c>
      <c r="E13" s="20" t="s">
        <v>230</v>
      </c>
      <c r="F13" s="19">
        <v>150</v>
      </c>
      <c r="G13" s="41"/>
      <c r="H13" s="41" t="s">
        <v>231</v>
      </c>
    </row>
    <row r="14" spans="2:8" x14ac:dyDescent="0.25">
      <c r="B14" s="40">
        <v>44484</v>
      </c>
      <c r="C14" t="s">
        <v>232</v>
      </c>
      <c r="D14" t="s">
        <v>218</v>
      </c>
      <c r="E14" s="20" t="s">
        <v>233</v>
      </c>
      <c r="F14" s="19">
        <v>35</v>
      </c>
      <c r="G14" s="41"/>
      <c r="H14" s="41" t="s">
        <v>234</v>
      </c>
    </row>
    <row r="15" spans="2:8" x14ac:dyDescent="0.25">
      <c r="B15" s="40">
        <v>44499</v>
      </c>
      <c r="C15" t="s">
        <v>235</v>
      </c>
      <c r="D15" t="s">
        <v>218</v>
      </c>
      <c r="E15" s="20" t="s">
        <v>236</v>
      </c>
      <c r="F15" s="19">
        <v>35</v>
      </c>
      <c r="G15" s="41"/>
      <c r="H15" s="41" t="s">
        <v>237</v>
      </c>
    </row>
    <row r="16" spans="2:8" x14ac:dyDescent="0.25">
      <c r="B16" s="40">
        <v>44508</v>
      </c>
      <c r="C16" t="s">
        <v>238</v>
      </c>
      <c r="D16" t="s">
        <v>218</v>
      </c>
      <c r="E16" s="20" t="s">
        <v>239</v>
      </c>
      <c r="F16" s="19">
        <v>100</v>
      </c>
      <c r="G16" s="41"/>
      <c r="H16" s="41" t="s">
        <v>240</v>
      </c>
    </row>
    <row r="17" spans="2:8" x14ac:dyDescent="0.25">
      <c r="B17" s="40">
        <v>44651</v>
      </c>
      <c r="C17" t="s">
        <v>241</v>
      </c>
      <c r="D17" t="s">
        <v>211</v>
      </c>
      <c r="E17" s="20" t="s">
        <v>242</v>
      </c>
      <c r="F17" s="19">
        <v>84</v>
      </c>
      <c r="G17" s="41"/>
      <c r="H17" s="41" t="s">
        <v>243</v>
      </c>
    </row>
    <row r="18" spans="2:8" x14ac:dyDescent="0.25">
      <c r="B18" s="40">
        <v>44600</v>
      </c>
      <c r="C18" t="s">
        <v>244</v>
      </c>
      <c r="D18" t="s">
        <v>218</v>
      </c>
      <c r="E18" s="20" t="s">
        <v>245</v>
      </c>
      <c r="F18" s="19">
        <v>50</v>
      </c>
      <c r="G18" s="41"/>
      <c r="H18" s="41" t="s">
        <v>246</v>
      </c>
    </row>
    <row r="19" spans="2:8" x14ac:dyDescent="0.25">
      <c r="B19" s="40">
        <v>44683</v>
      </c>
      <c r="C19" t="s">
        <v>247</v>
      </c>
      <c r="D19" t="s">
        <v>218</v>
      </c>
      <c r="E19" s="20" t="s">
        <v>248</v>
      </c>
      <c r="F19" s="19">
        <v>75</v>
      </c>
      <c r="G19" s="41"/>
      <c r="H19" s="41" t="s">
        <v>249</v>
      </c>
    </row>
    <row r="20" spans="2:8" x14ac:dyDescent="0.25">
      <c r="B20" s="40">
        <v>44628</v>
      </c>
      <c r="C20" t="s">
        <v>250</v>
      </c>
      <c r="D20" t="s">
        <v>218</v>
      </c>
      <c r="E20" s="20" t="s">
        <v>251</v>
      </c>
      <c r="F20" s="19">
        <v>75</v>
      </c>
      <c r="G20" s="41"/>
      <c r="H20" s="41" t="s">
        <v>252</v>
      </c>
    </row>
    <row r="21" spans="2:8" x14ac:dyDescent="0.25">
      <c r="B21" s="40">
        <v>44628</v>
      </c>
      <c r="C21" t="s">
        <v>253</v>
      </c>
      <c r="D21" t="s">
        <v>218</v>
      </c>
      <c r="E21" s="20" t="s">
        <v>254</v>
      </c>
      <c r="F21" s="19">
        <v>75</v>
      </c>
      <c r="G21" s="41"/>
      <c r="H21" s="41" t="s">
        <v>255</v>
      </c>
    </row>
    <row r="22" spans="2:8" x14ac:dyDescent="0.25">
      <c r="B22" s="40">
        <v>44641</v>
      </c>
      <c r="C22" t="s">
        <v>256</v>
      </c>
      <c r="D22" t="s">
        <v>218</v>
      </c>
      <c r="E22" s="20" t="s">
        <v>257</v>
      </c>
      <c r="F22" s="19">
        <v>50</v>
      </c>
      <c r="G22" s="41"/>
      <c r="H22" s="41" t="s">
        <v>258</v>
      </c>
    </row>
    <row r="23" spans="2:8" x14ac:dyDescent="0.25">
      <c r="B23" s="40">
        <v>44641</v>
      </c>
      <c r="C23" t="s">
        <v>259</v>
      </c>
      <c r="D23" t="s">
        <v>218</v>
      </c>
      <c r="E23" s="20" t="s">
        <v>260</v>
      </c>
      <c r="F23" s="19">
        <v>50</v>
      </c>
      <c r="G23" s="41"/>
      <c r="H23" s="41" t="s">
        <v>261</v>
      </c>
    </row>
    <row r="24" spans="2:8" x14ac:dyDescent="0.25">
      <c r="B24" s="40">
        <v>44697</v>
      </c>
      <c r="C24" t="s">
        <v>262</v>
      </c>
      <c r="D24" t="s">
        <v>218</v>
      </c>
      <c r="E24" s="20" t="s">
        <v>263</v>
      </c>
      <c r="F24" s="19">
        <v>100</v>
      </c>
      <c r="G24" s="41"/>
      <c r="H24" s="41" t="s">
        <v>264</v>
      </c>
    </row>
    <row r="25" spans="2:8" x14ac:dyDescent="0.25">
      <c r="B25" s="40">
        <v>44697</v>
      </c>
      <c r="C25" t="s">
        <v>265</v>
      </c>
      <c r="D25" t="s">
        <v>218</v>
      </c>
      <c r="E25" s="20" t="s">
        <v>266</v>
      </c>
      <c r="F25" s="19">
        <v>50</v>
      </c>
      <c r="G25" s="41"/>
      <c r="H25" s="41" t="s">
        <v>261</v>
      </c>
    </row>
    <row r="26" spans="2:8" x14ac:dyDescent="0.25">
      <c r="B26" s="40">
        <v>44697</v>
      </c>
      <c r="C26" t="s">
        <v>267</v>
      </c>
      <c r="D26" t="s">
        <v>218</v>
      </c>
      <c r="E26" s="20" t="s">
        <v>268</v>
      </c>
      <c r="F26" s="19">
        <v>50</v>
      </c>
      <c r="G26" s="41"/>
      <c r="H26" s="41" t="s">
        <v>261</v>
      </c>
    </row>
    <row r="27" spans="2:8" x14ac:dyDescent="0.25">
      <c r="B27" s="40">
        <v>44675</v>
      </c>
      <c r="C27" t="s">
        <v>269</v>
      </c>
      <c r="D27" t="s">
        <v>218</v>
      </c>
      <c r="E27" s="20" t="s">
        <v>270</v>
      </c>
      <c r="F27" s="19">
        <v>70</v>
      </c>
      <c r="G27" s="41"/>
      <c r="H27" s="41" t="s">
        <v>271</v>
      </c>
    </row>
    <row r="28" spans="2:8" x14ac:dyDescent="0.25">
      <c r="B28" s="40">
        <v>44712</v>
      </c>
      <c r="C28" t="s">
        <v>272</v>
      </c>
      <c r="D28" t="s">
        <v>218</v>
      </c>
      <c r="E28" s="20" t="s">
        <v>273</v>
      </c>
      <c r="F28" s="19">
        <v>50</v>
      </c>
      <c r="G28" s="41"/>
      <c r="H28" s="41" t="s">
        <v>274</v>
      </c>
    </row>
    <row r="29" spans="2:8" x14ac:dyDescent="0.25">
      <c r="B29" s="40">
        <v>44600</v>
      </c>
      <c r="C29" t="s">
        <v>275</v>
      </c>
      <c r="D29" t="s">
        <v>218</v>
      </c>
      <c r="E29" s="20" t="s">
        <v>276</v>
      </c>
      <c r="F29" s="19">
        <v>50</v>
      </c>
      <c r="G29" s="41"/>
      <c r="H29" s="41" t="s">
        <v>246</v>
      </c>
    </row>
    <row r="30" spans="2:8" x14ac:dyDescent="0.25">
      <c r="B30" s="40">
        <v>44683</v>
      </c>
      <c r="C30" t="s">
        <v>277</v>
      </c>
      <c r="D30" t="s">
        <v>218</v>
      </c>
      <c r="E30" s="20" t="s">
        <v>278</v>
      </c>
      <c r="F30" s="19">
        <v>250</v>
      </c>
      <c r="G30" s="41"/>
      <c r="H30" s="41" t="s">
        <v>279</v>
      </c>
    </row>
    <row r="31" spans="2:8" x14ac:dyDescent="0.25">
      <c r="B31" s="40">
        <v>44675</v>
      </c>
      <c r="C31" t="s">
        <v>280</v>
      </c>
      <c r="D31" t="s">
        <v>218</v>
      </c>
      <c r="E31" s="20" t="s">
        <v>281</v>
      </c>
      <c r="F31" s="19">
        <v>70</v>
      </c>
      <c r="G31" s="41"/>
      <c r="H31" s="41" t="s">
        <v>282</v>
      </c>
    </row>
    <row r="32" spans="2:8" x14ac:dyDescent="0.25">
      <c r="B32" s="40">
        <v>44742</v>
      </c>
      <c r="C32" t="s">
        <v>283</v>
      </c>
      <c r="D32" t="s">
        <v>218</v>
      </c>
      <c r="E32" s="20" t="s">
        <v>284</v>
      </c>
      <c r="F32" s="19">
        <v>505</v>
      </c>
      <c r="G32" s="41"/>
      <c r="H32" s="41"/>
    </row>
    <row r="33" spans="2:8" x14ac:dyDescent="0.25">
      <c r="B33" s="40">
        <v>44703</v>
      </c>
      <c r="C33" t="s">
        <v>285</v>
      </c>
      <c r="D33" t="s">
        <v>218</v>
      </c>
      <c r="E33" s="20" t="s">
        <v>286</v>
      </c>
      <c r="F33" s="19">
        <v>100</v>
      </c>
      <c r="G33" s="41"/>
      <c r="H33" s="41"/>
    </row>
    <row r="34" spans="2:8" x14ac:dyDescent="0.25">
      <c r="B34" s="40">
        <v>44491</v>
      </c>
      <c r="C34" t="s">
        <v>287</v>
      </c>
      <c r="D34" t="s">
        <v>218</v>
      </c>
      <c r="E34" s="20" t="s">
        <v>288</v>
      </c>
      <c r="F34" s="19">
        <v>50</v>
      </c>
      <c r="G34" s="41"/>
      <c r="H34" s="41" t="s">
        <v>246</v>
      </c>
    </row>
    <row r="35" spans="2:8" x14ac:dyDescent="0.25">
      <c r="B35" s="40">
        <v>44582</v>
      </c>
      <c r="C35" t="s">
        <v>289</v>
      </c>
      <c r="D35" t="s">
        <v>218</v>
      </c>
      <c r="E35" s="20" t="s">
        <v>290</v>
      </c>
      <c r="F35" s="19">
        <v>70</v>
      </c>
      <c r="G35" s="41"/>
      <c r="H35" s="41" t="s">
        <v>291</v>
      </c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600-000000000000}"/>
  </hyperlink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38"/>
  <sheetViews>
    <sheetView workbookViewId="0">
      <selection activeCell="H38" sqref="H38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4" bestFit="1" customWidth="1"/>
  </cols>
  <sheetData>
    <row r="2" spans="2:8" ht="18" customHeight="1" x14ac:dyDescent="0.3">
      <c r="B2" s="21" t="s">
        <v>72</v>
      </c>
      <c r="D2" s="39" t="s">
        <v>34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44482</v>
      </c>
      <c r="C6" t="s">
        <v>292</v>
      </c>
      <c r="D6" t="s">
        <v>293</v>
      </c>
      <c r="E6" s="20" t="s">
        <v>294</v>
      </c>
      <c r="F6" s="19">
        <v>65</v>
      </c>
      <c r="G6" s="41"/>
      <c r="H6" s="41" t="s">
        <v>295</v>
      </c>
    </row>
    <row r="7" spans="2:8" x14ac:dyDescent="0.25">
      <c r="B7" s="40">
        <v>44489</v>
      </c>
      <c r="C7" t="s">
        <v>296</v>
      </c>
      <c r="D7" t="s">
        <v>293</v>
      </c>
      <c r="E7" s="20" t="s">
        <v>297</v>
      </c>
      <c r="F7" s="19">
        <v>800</v>
      </c>
      <c r="G7" s="41"/>
      <c r="H7" s="41" t="s">
        <v>298</v>
      </c>
    </row>
    <row r="8" spans="2:8" x14ac:dyDescent="0.25">
      <c r="B8" s="40">
        <v>44398</v>
      </c>
      <c r="C8" t="s">
        <v>299</v>
      </c>
      <c r="D8" t="s">
        <v>293</v>
      </c>
      <c r="E8" s="20" t="s">
        <v>300</v>
      </c>
      <c r="F8" s="19">
        <v>310</v>
      </c>
      <c r="G8" s="41"/>
      <c r="H8" s="41" t="s">
        <v>301</v>
      </c>
    </row>
    <row r="9" spans="2:8" x14ac:dyDescent="0.25">
      <c r="B9" s="40">
        <v>44644</v>
      </c>
      <c r="C9" t="s">
        <v>302</v>
      </c>
      <c r="D9" t="s">
        <v>293</v>
      </c>
      <c r="E9" s="20" t="s">
        <v>303</v>
      </c>
      <c r="F9" s="19">
        <v>104</v>
      </c>
      <c r="G9" s="41"/>
      <c r="H9" s="41" t="s">
        <v>304</v>
      </c>
    </row>
    <row r="10" spans="2:8" x14ac:dyDescent="0.25">
      <c r="B10" s="42">
        <v>44700</v>
      </c>
      <c r="C10" t="s">
        <v>305</v>
      </c>
      <c r="D10" t="s">
        <v>293</v>
      </c>
      <c r="E10" s="20" t="s">
        <v>306</v>
      </c>
      <c r="F10" s="19">
        <v>69.95</v>
      </c>
      <c r="G10" s="41"/>
      <c r="H10" s="41" t="s">
        <v>307</v>
      </c>
    </row>
    <row r="11" spans="2:8" x14ac:dyDescent="0.25">
      <c r="B11" s="40">
        <v>44628</v>
      </c>
      <c r="C11" t="s">
        <v>308</v>
      </c>
      <c r="D11" t="s">
        <v>293</v>
      </c>
      <c r="E11" s="20" t="s">
        <v>309</v>
      </c>
      <c r="F11" s="19">
        <v>7.5</v>
      </c>
      <c r="G11" s="41"/>
      <c r="H11" s="41" t="s">
        <v>310</v>
      </c>
    </row>
    <row r="12" spans="2:8" x14ac:dyDescent="0.25">
      <c r="B12" s="40">
        <v>44607</v>
      </c>
      <c r="C12" t="s">
        <v>311</v>
      </c>
      <c r="D12" t="s">
        <v>293</v>
      </c>
      <c r="E12" s="20" t="s">
        <v>312</v>
      </c>
      <c r="F12" s="19">
        <v>10</v>
      </c>
      <c r="G12" s="41"/>
      <c r="H12" s="41" t="s">
        <v>313</v>
      </c>
    </row>
    <row r="13" spans="2:8" x14ac:dyDescent="0.25">
      <c r="B13" s="40">
        <v>44608</v>
      </c>
      <c r="C13" t="s">
        <v>314</v>
      </c>
      <c r="D13" t="s">
        <v>293</v>
      </c>
      <c r="E13" s="20" t="s">
        <v>315</v>
      </c>
      <c r="F13" s="19">
        <v>75</v>
      </c>
      <c r="G13" s="41"/>
      <c r="H13" s="41" t="s">
        <v>316</v>
      </c>
    </row>
    <row r="14" spans="2:8" x14ac:dyDescent="0.25">
      <c r="B14" s="40">
        <v>44608</v>
      </c>
      <c r="C14" t="s">
        <v>317</v>
      </c>
      <c r="D14" t="s">
        <v>293</v>
      </c>
      <c r="E14" s="20" t="s">
        <v>318</v>
      </c>
      <c r="F14" s="19">
        <v>50</v>
      </c>
      <c r="G14" s="41"/>
      <c r="H14" s="41" t="s">
        <v>319</v>
      </c>
    </row>
    <row r="15" spans="2:8" x14ac:dyDescent="0.25">
      <c r="B15" s="40">
        <v>44608</v>
      </c>
      <c r="C15" t="s">
        <v>320</v>
      </c>
      <c r="D15" t="s">
        <v>293</v>
      </c>
      <c r="E15" s="20" t="s">
        <v>321</v>
      </c>
      <c r="F15" s="19">
        <v>10</v>
      </c>
      <c r="G15" s="41"/>
      <c r="H15" s="41" t="s">
        <v>313</v>
      </c>
    </row>
    <row r="16" spans="2:8" x14ac:dyDescent="0.25">
      <c r="B16" s="40">
        <v>44608</v>
      </c>
      <c r="C16" t="s">
        <v>322</v>
      </c>
      <c r="D16" t="s">
        <v>293</v>
      </c>
      <c r="E16" s="20" t="s">
        <v>323</v>
      </c>
      <c r="F16" s="19">
        <v>50</v>
      </c>
      <c r="G16" s="41"/>
      <c r="H16" s="41" t="s">
        <v>319</v>
      </c>
    </row>
    <row r="17" spans="2:8" x14ac:dyDescent="0.25">
      <c r="B17" s="40">
        <v>44608</v>
      </c>
      <c r="C17" t="s">
        <v>324</v>
      </c>
      <c r="D17" t="s">
        <v>293</v>
      </c>
      <c r="E17" s="20" t="s">
        <v>325</v>
      </c>
      <c r="F17" s="19">
        <v>30</v>
      </c>
      <c r="G17" s="41"/>
      <c r="H17" s="41" t="s">
        <v>326</v>
      </c>
    </row>
    <row r="18" spans="2:8" x14ac:dyDescent="0.25">
      <c r="B18" s="40">
        <v>44610</v>
      </c>
      <c r="C18" t="s">
        <v>327</v>
      </c>
      <c r="D18" t="s">
        <v>293</v>
      </c>
      <c r="E18" s="20" t="s">
        <v>328</v>
      </c>
      <c r="F18" s="19">
        <v>10</v>
      </c>
      <c r="G18" s="41"/>
      <c r="H18" s="41" t="s">
        <v>313</v>
      </c>
    </row>
    <row r="19" spans="2:8" x14ac:dyDescent="0.25">
      <c r="B19" s="40">
        <v>44610</v>
      </c>
      <c r="C19" t="s">
        <v>329</v>
      </c>
      <c r="D19" t="s">
        <v>293</v>
      </c>
      <c r="E19" s="20" t="s">
        <v>330</v>
      </c>
      <c r="F19" s="19">
        <v>200</v>
      </c>
      <c r="G19" s="41"/>
      <c r="H19" s="41" t="s">
        <v>187</v>
      </c>
    </row>
    <row r="20" spans="2:8" x14ac:dyDescent="0.25">
      <c r="B20" s="40">
        <v>44613</v>
      </c>
      <c r="C20" t="s">
        <v>331</v>
      </c>
      <c r="D20" t="s">
        <v>293</v>
      </c>
      <c r="E20" s="20" t="s">
        <v>332</v>
      </c>
      <c r="F20" s="19">
        <v>150</v>
      </c>
      <c r="G20" s="41"/>
      <c r="H20" s="41" t="s">
        <v>333</v>
      </c>
    </row>
    <row r="21" spans="2:8" x14ac:dyDescent="0.25">
      <c r="B21" s="40">
        <v>44613</v>
      </c>
      <c r="C21" t="s">
        <v>334</v>
      </c>
      <c r="D21" t="s">
        <v>293</v>
      </c>
      <c r="E21" s="20" t="s">
        <v>335</v>
      </c>
      <c r="F21" s="19">
        <v>150</v>
      </c>
      <c r="G21" s="41"/>
      <c r="H21" s="41" t="s">
        <v>333</v>
      </c>
    </row>
    <row r="22" spans="2:8" x14ac:dyDescent="0.25">
      <c r="B22" s="40">
        <v>44613</v>
      </c>
      <c r="C22" t="s">
        <v>336</v>
      </c>
      <c r="D22" t="s">
        <v>293</v>
      </c>
      <c r="E22" s="20" t="s">
        <v>337</v>
      </c>
      <c r="F22" s="19">
        <v>30</v>
      </c>
      <c r="G22" s="41"/>
      <c r="H22" s="41" t="s">
        <v>326</v>
      </c>
    </row>
    <row r="23" spans="2:8" x14ac:dyDescent="0.25">
      <c r="B23" s="40">
        <v>44614</v>
      </c>
      <c r="C23" t="s">
        <v>338</v>
      </c>
      <c r="D23" t="s">
        <v>293</v>
      </c>
      <c r="E23" s="20" t="s">
        <v>339</v>
      </c>
      <c r="F23" s="19">
        <v>100</v>
      </c>
      <c r="G23" s="41"/>
      <c r="H23" s="41" t="s">
        <v>104</v>
      </c>
    </row>
    <row r="24" spans="2:8" x14ac:dyDescent="0.25">
      <c r="B24" s="40">
        <v>44614</v>
      </c>
      <c r="C24" t="s">
        <v>340</v>
      </c>
      <c r="D24" t="s">
        <v>293</v>
      </c>
      <c r="E24" s="20" t="s">
        <v>341</v>
      </c>
      <c r="F24" s="19">
        <v>10</v>
      </c>
      <c r="G24" s="41"/>
      <c r="H24" s="41" t="s">
        <v>313</v>
      </c>
    </row>
    <row r="25" spans="2:8" x14ac:dyDescent="0.25">
      <c r="B25" s="40">
        <v>44615</v>
      </c>
      <c r="C25" t="s">
        <v>342</v>
      </c>
      <c r="D25" t="s">
        <v>293</v>
      </c>
      <c r="E25" s="20" t="s">
        <v>343</v>
      </c>
      <c r="F25" s="19">
        <v>75</v>
      </c>
      <c r="G25" s="41"/>
      <c r="H25" s="41" t="s">
        <v>316</v>
      </c>
    </row>
    <row r="26" spans="2:8" x14ac:dyDescent="0.25">
      <c r="B26" s="40">
        <v>44615</v>
      </c>
      <c r="C26" t="s">
        <v>344</v>
      </c>
      <c r="D26" t="s">
        <v>293</v>
      </c>
      <c r="E26" s="20" t="s">
        <v>345</v>
      </c>
      <c r="F26" s="19">
        <v>100</v>
      </c>
      <c r="G26" s="41"/>
      <c r="H26" s="41" t="s">
        <v>104</v>
      </c>
    </row>
    <row r="27" spans="2:8" x14ac:dyDescent="0.25">
      <c r="B27" s="40">
        <v>44620</v>
      </c>
      <c r="C27" t="s">
        <v>346</v>
      </c>
      <c r="D27" t="s">
        <v>293</v>
      </c>
      <c r="E27" s="20" t="s">
        <v>347</v>
      </c>
      <c r="F27" s="19">
        <v>10</v>
      </c>
      <c r="G27" s="41"/>
      <c r="H27" s="41" t="s">
        <v>313</v>
      </c>
    </row>
    <row r="28" spans="2:8" x14ac:dyDescent="0.25">
      <c r="B28" s="40">
        <v>44621</v>
      </c>
      <c r="C28" t="s">
        <v>348</v>
      </c>
      <c r="D28" t="s">
        <v>293</v>
      </c>
      <c r="E28" s="20" t="s">
        <v>349</v>
      </c>
      <c r="F28" s="19">
        <v>10</v>
      </c>
      <c r="G28" s="41"/>
      <c r="H28" s="41" t="s">
        <v>313</v>
      </c>
    </row>
    <row r="29" spans="2:8" x14ac:dyDescent="0.25">
      <c r="B29" s="40">
        <v>44627</v>
      </c>
      <c r="C29" t="s">
        <v>350</v>
      </c>
      <c r="D29" t="s">
        <v>293</v>
      </c>
      <c r="E29" s="20" t="s">
        <v>351</v>
      </c>
      <c r="F29" s="19">
        <v>100</v>
      </c>
      <c r="G29" s="41"/>
      <c r="H29" s="41" t="s">
        <v>104</v>
      </c>
    </row>
    <row r="30" spans="2:8" x14ac:dyDescent="0.25">
      <c r="B30" s="40">
        <v>44627</v>
      </c>
      <c r="C30" t="s">
        <v>352</v>
      </c>
      <c r="D30" t="s">
        <v>293</v>
      </c>
      <c r="E30" s="20" t="s">
        <v>353</v>
      </c>
      <c r="F30" s="19">
        <v>10</v>
      </c>
      <c r="G30" s="41"/>
      <c r="H30" s="41" t="s">
        <v>313</v>
      </c>
    </row>
    <row r="31" spans="2:8" x14ac:dyDescent="0.25">
      <c r="B31" s="40">
        <v>44627</v>
      </c>
      <c r="C31" t="s">
        <v>354</v>
      </c>
      <c r="D31" t="s">
        <v>293</v>
      </c>
      <c r="E31" s="20" t="s">
        <v>355</v>
      </c>
      <c r="F31" s="19">
        <v>10</v>
      </c>
      <c r="G31" s="41"/>
      <c r="H31" s="41" t="s">
        <v>313</v>
      </c>
    </row>
    <row r="32" spans="2:8" x14ac:dyDescent="0.25">
      <c r="B32" s="40">
        <v>44634</v>
      </c>
      <c r="C32" t="s">
        <v>356</v>
      </c>
      <c r="D32" t="s">
        <v>293</v>
      </c>
      <c r="E32" s="20" t="s">
        <v>357</v>
      </c>
      <c r="F32" s="19">
        <v>50</v>
      </c>
      <c r="G32" s="41"/>
      <c r="H32" s="41" t="s">
        <v>319</v>
      </c>
    </row>
    <row r="33" spans="2:8" x14ac:dyDescent="0.25">
      <c r="B33" s="40">
        <v>44637</v>
      </c>
      <c r="C33" t="s">
        <v>358</v>
      </c>
      <c r="D33" t="s">
        <v>293</v>
      </c>
      <c r="E33" s="20" t="s">
        <v>359</v>
      </c>
      <c r="F33" s="19">
        <v>10</v>
      </c>
      <c r="G33" s="41"/>
      <c r="H33" s="41" t="s">
        <v>313</v>
      </c>
    </row>
    <row r="34" spans="2:8" x14ac:dyDescent="0.25">
      <c r="B34" s="40">
        <v>44643</v>
      </c>
      <c r="C34" t="s">
        <v>360</v>
      </c>
      <c r="D34" t="s">
        <v>293</v>
      </c>
      <c r="E34" s="20" t="s">
        <v>361</v>
      </c>
      <c r="F34" s="19">
        <v>70</v>
      </c>
      <c r="G34" s="41"/>
      <c r="H34" s="41" t="s">
        <v>362</v>
      </c>
    </row>
    <row r="35" spans="2:8" x14ac:dyDescent="0.25">
      <c r="B35" s="40">
        <v>44643</v>
      </c>
      <c r="C35" t="s">
        <v>363</v>
      </c>
      <c r="D35" t="s">
        <v>293</v>
      </c>
      <c r="E35" s="20" t="s">
        <v>364</v>
      </c>
      <c r="F35" s="19">
        <v>10</v>
      </c>
      <c r="G35" s="41"/>
      <c r="H35" s="41" t="s">
        <v>313</v>
      </c>
    </row>
    <row r="36" spans="2:8" x14ac:dyDescent="0.25">
      <c r="B36" s="40">
        <v>44644</v>
      </c>
      <c r="C36" t="s">
        <v>365</v>
      </c>
      <c r="D36" t="s">
        <v>293</v>
      </c>
      <c r="E36" s="20" t="s">
        <v>366</v>
      </c>
      <c r="F36" s="19">
        <v>100</v>
      </c>
      <c r="G36" s="41"/>
      <c r="H36" s="41" t="s">
        <v>104</v>
      </c>
    </row>
    <row r="37" spans="2:8" x14ac:dyDescent="0.25">
      <c r="B37" s="40">
        <v>44679</v>
      </c>
      <c r="C37" t="s">
        <v>367</v>
      </c>
      <c r="D37" t="s">
        <v>293</v>
      </c>
      <c r="E37" s="20" t="s">
        <v>368</v>
      </c>
      <c r="F37" s="19">
        <v>10</v>
      </c>
      <c r="G37" s="41"/>
      <c r="H37" s="41" t="s">
        <v>313</v>
      </c>
    </row>
    <row r="38" spans="2:8" x14ac:dyDescent="0.25">
      <c r="B38" s="40">
        <v>44679</v>
      </c>
      <c r="C38" t="s">
        <v>369</v>
      </c>
      <c r="D38" t="s">
        <v>293</v>
      </c>
      <c r="E38" s="20" t="s">
        <v>370</v>
      </c>
      <c r="F38" s="19">
        <v>75</v>
      </c>
      <c r="G38" s="41"/>
      <c r="H38" s="41" t="s">
        <v>316</v>
      </c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700-000000000000}"/>
  </hyperlink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11"/>
  <sheetViews>
    <sheetView workbookViewId="0">
      <selection activeCell="H111" sqref="H111"/>
    </sheetView>
  </sheetViews>
  <sheetFormatPr baseColWidth="10" defaultColWidth="9.140625" defaultRowHeight="15" x14ac:dyDescent="0.25"/>
  <cols>
    <col min="2" max="2" width="10.85546875" style="18" customWidth="1"/>
    <col min="4" max="4" width="88.5703125" customWidth="1"/>
    <col min="5" max="5" width="55.7109375" style="20" customWidth="1"/>
    <col min="6" max="6" width="10.85546875" style="19" customWidth="1"/>
    <col min="7" max="7" width="8" bestFit="1" customWidth="1"/>
    <col min="8" max="8" width="34" bestFit="1" customWidth="1"/>
  </cols>
  <sheetData>
    <row r="2" spans="2:8" ht="18" customHeight="1" x14ac:dyDescent="0.3">
      <c r="B2" s="21" t="s">
        <v>72</v>
      </c>
      <c r="D2" s="39" t="s">
        <v>36</v>
      </c>
    </row>
    <row r="4" spans="2:8" x14ac:dyDescent="0.25">
      <c r="B4" s="23" t="s">
        <v>73</v>
      </c>
      <c r="C4" s="24" t="s">
        <v>74</v>
      </c>
      <c r="D4" s="24" t="s">
        <v>75</v>
      </c>
      <c r="E4" s="25" t="s">
        <v>76</v>
      </c>
      <c r="F4" s="26" t="s">
        <v>77</v>
      </c>
      <c r="G4" s="36" t="s">
        <v>78</v>
      </c>
      <c r="H4" s="36" t="s">
        <v>79</v>
      </c>
    </row>
    <row r="6" spans="2:8" x14ac:dyDescent="0.25">
      <c r="B6" s="40">
        <v>44572</v>
      </c>
      <c r="C6" t="s">
        <v>371</v>
      </c>
      <c r="D6" t="s">
        <v>372</v>
      </c>
      <c r="E6" s="20" t="s">
        <v>373</v>
      </c>
      <c r="F6" s="19">
        <v>60.49</v>
      </c>
      <c r="G6" s="41"/>
      <c r="H6" s="41" t="s">
        <v>374</v>
      </c>
    </row>
    <row r="7" spans="2:8" x14ac:dyDescent="0.25">
      <c r="B7" s="40">
        <v>44600</v>
      </c>
      <c r="C7" t="s">
        <v>375</v>
      </c>
      <c r="D7" t="s">
        <v>376</v>
      </c>
      <c r="E7" s="20" t="s">
        <v>377</v>
      </c>
      <c r="F7" s="19">
        <v>85.5</v>
      </c>
      <c r="G7" s="41"/>
      <c r="H7" s="41" t="s">
        <v>378</v>
      </c>
    </row>
    <row r="8" spans="2:8" x14ac:dyDescent="0.25">
      <c r="B8" s="40">
        <v>44508</v>
      </c>
      <c r="C8" t="s">
        <v>379</v>
      </c>
      <c r="D8" t="s">
        <v>376</v>
      </c>
      <c r="E8" s="20" t="s">
        <v>380</v>
      </c>
      <c r="F8" s="19">
        <v>47.3</v>
      </c>
      <c r="G8" s="41"/>
      <c r="H8" s="41" t="s">
        <v>381</v>
      </c>
    </row>
    <row r="9" spans="2:8" x14ac:dyDescent="0.25">
      <c r="B9" s="40">
        <v>44543</v>
      </c>
      <c r="C9" t="s">
        <v>382</v>
      </c>
      <c r="D9" t="s">
        <v>376</v>
      </c>
      <c r="E9" s="20" t="s">
        <v>383</v>
      </c>
      <c r="F9" s="19">
        <v>100.4</v>
      </c>
      <c r="G9" s="41"/>
      <c r="H9" s="41" t="s">
        <v>384</v>
      </c>
    </row>
    <row r="10" spans="2:8" x14ac:dyDescent="0.25">
      <c r="B10" s="42">
        <v>44502</v>
      </c>
      <c r="C10" t="s">
        <v>385</v>
      </c>
      <c r="D10" t="s">
        <v>372</v>
      </c>
      <c r="E10" s="20" t="s">
        <v>386</v>
      </c>
      <c r="F10" s="19">
        <v>14</v>
      </c>
      <c r="G10" s="41"/>
      <c r="H10" s="41" t="s">
        <v>387</v>
      </c>
    </row>
    <row r="11" spans="2:8" x14ac:dyDescent="0.25">
      <c r="B11" s="40">
        <v>44479</v>
      </c>
      <c r="C11" t="s">
        <v>388</v>
      </c>
      <c r="D11" t="s">
        <v>372</v>
      </c>
      <c r="E11" s="20" t="s">
        <v>389</v>
      </c>
      <c r="F11" s="19">
        <v>12.5</v>
      </c>
      <c r="G11" s="41"/>
      <c r="H11" s="41" t="s">
        <v>390</v>
      </c>
    </row>
    <row r="12" spans="2:8" x14ac:dyDescent="0.25">
      <c r="B12" s="40">
        <v>44468</v>
      </c>
      <c r="C12" t="s">
        <v>391</v>
      </c>
      <c r="D12" t="s">
        <v>392</v>
      </c>
      <c r="E12" s="20" t="s">
        <v>393</v>
      </c>
      <c r="F12" s="19">
        <v>300</v>
      </c>
      <c r="G12" s="41"/>
      <c r="H12" s="41" t="s">
        <v>394</v>
      </c>
    </row>
    <row r="13" spans="2:8" x14ac:dyDescent="0.25">
      <c r="B13" s="40">
        <v>44487</v>
      </c>
      <c r="C13" t="s">
        <v>395</v>
      </c>
      <c r="D13" t="s">
        <v>372</v>
      </c>
      <c r="E13" s="20" t="s">
        <v>396</v>
      </c>
      <c r="F13" s="19">
        <v>18.55</v>
      </c>
      <c r="G13" s="41"/>
      <c r="H13" s="41" t="s">
        <v>397</v>
      </c>
    </row>
    <row r="14" spans="2:8" x14ac:dyDescent="0.25">
      <c r="B14" s="40">
        <v>44546</v>
      </c>
      <c r="C14" t="s">
        <v>398</v>
      </c>
      <c r="D14" t="s">
        <v>372</v>
      </c>
      <c r="E14" s="20" t="s">
        <v>399</v>
      </c>
      <c r="F14" s="19">
        <v>52.64</v>
      </c>
      <c r="G14" s="41"/>
      <c r="H14" s="41" t="s">
        <v>400</v>
      </c>
    </row>
    <row r="15" spans="2:8" x14ac:dyDescent="0.25">
      <c r="B15" s="40">
        <v>44480</v>
      </c>
      <c r="C15" t="s">
        <v>401</v>
      </c>
      <c r="D15" t="s">
        <v>372</v>
      </c>
      <c r="E15" s="20" t="s">
        <v>402</v>
      </c>
      <c r="F15" s="19">
        <v>87.04</v>
      </c>
      <c r="G15" s="41"/>
      <c r="H15" s="41" t="s">
        <v>403</v>
      </c>
    </row>
    <row r="16" spans="2:8" x14ac:dyDescent="0.25">
      <c r="B16" s="40">
        <v>44434</v>
      </c>
      <c r="C16" t="s">
        <v>163</v>
      </c>
      <c r="D16" t="s">
        <v>372</v>
      </c>
      <c r="E16" s="20" t="s">
        <v>164</v>
      </c>
      <c r="F16" s="19">
        <v>64.34</v>
      </c>
      <c r="G16" s="41"/>
      <c r="H16" s="41" t="s">
        <v>165</v>
      </c>
    </row>
    <row r="17" spans="2:8" x14ac:dyDescent="0.25">
      <c r="B17" s="40">
        <v>44546</v>
      </c>
      <c r="C17" t="s">
        <v>404</v>
      </c>
      <c r="D17" t="s">
        <v>405</v>
      </c>
      <c r="E17" s="20" t="s">
        <v>406</v>
      </c>
      <c r="F17" s="19">
        <v>72</v>
      </c>
      <c r="G17" s="41"/>
      <c r="H17" s="41" t="s">
        <v>407</v>
      </c>
    </row>
    <row r="18" spans="2:8" x14ac:dyDescent="0.25">
      <c r="B18" s="40">
        <v>44466</v>
      </c>
      <c r="C18" t="s">
        <v>408</v>
      </c>
      <c r="D18" t="s">
        <v>405</v>
      </c>
      <c r="E18" s="20" t="s">
        <v>406</v>
      </c>
      <c r="F18" s="19">
        <v>72</v>
      </c>
      <c r="G18" s="41"/>
      <c r="H18" s="41" t="s">
        <v>407</v>
      </c>
    </row>
    <row r="19" spans="2:8" x14ac:dyDescent="0.25">
      <c r="B19" s="40">
        <v>44523</v>
      </c>
      <c r="C19" t="s">
        <v>409</v>
      </c>
      <c r="D19" t="s">
        <v>410</v>
      </c>
      <c r="E19" s="20" t="s">
        <v>411</v>
      </c>
      <c r="F19" s="19">
        <v>7.8</v>
      </c>
      <c r="G19" s="41"/>
      <c r="H19" s="41" t="s">
        <v>412</v>
      </c>
    </row>
    <row r="20" spans="2:8" x14ac:dyDescent="0.25">
      <c r="B20" s="40">
        <v>44447</v>
      </c>
      <c r="C20" t="s">
        <v>413</v>
      </c>
      <c r="D20" t="s">
        <v>405</v>
      </c>
      <c r="E20" s="20" t="s">
        <v>414</v>
      </c>
      <c r="F20" s="19">
        <v>87.6</v>
      </c>
      <c r="G20" s="41"/>
      <c r="H20" s="41" t="s">
        <v>415</v>
      </c>
    </row>
    <row r="21" spans="2:8" x14ac:dyDescent="0.25">
      <c r="B21" s="40">
        <v>44449</v>
      </c>
      <c r="C21" t="s">
        <v>416</v>
      </c>
      <c r="D21" t="s">
        <v>372</v>
      </c>
      <c r="E21" s="20" t="s">
        <v>417</v>
      </c>
      <c r="F21" s="19">
        <v>18.920000000000002</v>
      </c>
      <c r="G21" s="41"/>
      <c r="H21" s="41" t="s">
        <v>418</v>
      </c>
    </row>
    <row r="22" spans="2:8" x14ac:dyDescent="0.25">
      <c r="B22" s="40">
        <v>44477</v>
      </c>
      <c r="C22" t="s">
        <v>419</v>
      </c>
      <c r="D22" t="s">
        <v>405</v>
      </c>
      <c r="E22" s="20" t="s">
        <v>420</v>
      </c>
      <c r="F22" s="19">
        <v>77.400000000000006</v>
      </c>
      <c r="G22" s="41"/>
      <c r="H22" s="41" t="s">
        <v>421</v>
      </c>
    </row>
    <row r="23" spans="2:8" x14ac:dyDescent="0.25">
      <c r="B23" s="40">
        <v>44463</v>
      </c>
      <c r="C23" t="s">
        <v>422</v>
      </c>
      <c r="D23" t="s">
        <v>405</v>
      </c>
      <c r="E23" s="20" t="s">
        <v>423</v>
      </c>
      <c r="F23" s="19">
        <v>117</v>
      </c>
      <c r="G23" s="41"/>
      <c r="H23" s="41" t="s">
        <v>424</v>
      </c>
    </row>
    <row r="24" spans="2:8" x14ac:dyDescent="0.25">
      <c r="B24" s="40">
        <v>44473</v>
      </c>
      <c r="C24" t="s">
        <v>425</v>
      </c>
      <c r="D24" t="s">
        <v>405</v>
      </c>
      <c r="E24" s="20" t="s">
        <v>426</v>
      </c>
      <c r="F24" s="19">
        <v>77.400000000000006</v>
      </c>
      <c r="G24" s="41"/>
      <c r="H24" s="41" t="s">
        <v>421</v>
      </c>
    </row>
    <row r="25" spans="2:8" x14ac:dyDescent="0.25">
      <c r="B25" s="40">
        <v>44438</v>
      </c>
      <c r="C25" t="s">
        <v>427</v>
      </c>
      <c r="D25" t="s">
        <v>372</v>
      </c>
      <c r="E25" s="20" t="s">
        <v>428</v>
      </c>
      <c r="F25" s="19">
        <v>129.44999999999999</v>
      </c>
      <c r="G25" s="41"/>
      <c r="H25" s="41" t="s">
        <v>429</v>
      </c>
    </row>
    <row r="26" spans="2:8" x14ac:dyDescent="0.25">
      <c r="B26" s="40">
        <v>44387</v>
      </c>
      <c r="C26" t="s">
        <v>430</v>
      </c>
      <c r="D26" t="s">
        <v>405</v>
      </c>
      <c r="E26" s="20" t="s">
        <v>431</v>
      </c>
      <c r="F26" s="19">
        <v>99</v>
      </c>
      <c r="G26" s="41"/>
      <c r="H26" s="41" t="s">
        <v>432</v>
      </c>
    </row>
    <row r="27" spans="2:8" x14ac:dyDescent="0.25">
      <c r="B27" s="40">
        <v>44684</v>
      </c>
      <c r="C27" t="s">
        <v>433</v>
      </c>
      <c r="D27" t="s">
        <v>372</v>
      </c>
      <c r="E27" s="20" t="s">
        <v>434</v>
      </c>
      <c r="F27" s="19">
        <v>79</v>
      </c>
      <c r="G27" s="41"/>
      <c r="H27" s="41" t="s">
        <v>435</v>
      </c>
    </row>
    <row r="28" spans="2:8" x14ac:dyDescent="0.25">
      <c r="B28" s="40">
        <v>44691</v>
      </c>
      <c r="C28" t="s">
        <v>436</v>
      </c>
      <c r="D28" t="s">
        <v>376</v>
      </c>
      <c r="E28" s="20" t="s">
        <v>437</v>
      </c>
      <c r="F28" s="19">
        <v>89.1</v>
      </c>
      <c r="G28" s="41"/>
      <c r="H28" s="41" t="s">
        <v>438</v>
      </c>
    </row>
    <row r="29" spans="2:8" x14ac:dyDescent="0.25">
      <c r="B29" s="40">
        <v>44655</v>
      </c>
      <c r="C29" t="s">
        <v>439</v>
      </c>
      <c r="D29" t="s">
        <v>372</v>
      </c>
      <c r="E29" s="20" t="s">
        <v>440</v>
      </c>
      <c r="F29" s="19">
        <v>34.5</v>
      </c>
      <c r="G29" s="41"/>
      <c r="H29" s="41" t="s">
        <v>441</v>
      </c>
    </row>
    <row r="30" spans="2:8" x14ac:dyDescent="0.25">
      <c r="B30" s="40">
        <v>44666</v>
      </c>
      <c r="C30" t="s">
        <v>442</v>
      </c>
      <c r="D30" t="s">
        <v>372</v>
      </c>
      <c r="E30" s="20" t="s">
        <v>443</v>
      </c>
      <c r="F30" s="19">
        <v>19.98</v>
      </c>
      <c r="G30" s="41"/>
      <c r="H30" s="41" t="s">
        <v>444</v>
      </c>
    </row>
    <row r="31" spans="2:8" x14ac:dyDescent="0.25">
      <c r="B31" s="40">
        <v>44625</v>
      </c>
      <c r="C31" t="s">
        <v>445</v>
      </c>
      <c r="D31" t="s">
        <v>372</v>
      </c>
      <c r="E31" s="20" t="s">
        <v>446</v>
      </c>
      <c r="F31" s="19">
        <v>83.3</v>
      </c>
      <c r="G31" s="41"/>
      <c r="H31" s="41" t="s">
        <v>447</v>
      </c>
    </row>
    <row r="32" spans="2:8" x14ac:dyDescent="0.25">
      <c r="B32" s="40">
        <v>44625</v>
      </c>
      <c r="C32" t="s">
        <v>448</v>
      </c>
      <c r="D32" t="s">
        <v>372</v>
      </c>
      <c r="E32" s="20" t="s">
        <v>449</v>
      </c>
      <c r="F32" s="19">
        <v>10</v>
      </c>
      <c r="G32" s="41"/>
      <c r="H32" s="41" t="s">
        <v>313</v>
      </c>
    </row>
    <row r="33" spans="2:8" x14ac:dyDescent="0.25">
      <c r="B33" s="40">
        <v>44625</v>
      </c>
      <c r="C33" t="s">
        <v>450</v>
      </c>
      <c r="D33" t="s">
        <v>405</v>
      </c>
      <c r="E33" s="20" t="s">
        <v>451</v>
      </c>
      <c r="F33" s="19">
        <v>31.8</v>
      </c>
      <c r="G33" s="41"/>
      <c r="H33" s="41" t="s">
        <v>452</v>
      </c>
    </row>
    <row r="34" spans="2:8" x14ac:dyDescent="0.25">
      <c r="B34" s="40">
        <v>44625</v>
      </c>
      <c r="C34" t="s">
        <v>450</v>
      </c>
      <c r="D34" t="s">
        <v>372</v>
      </c>
      <c r="E34" s="20" t="s">
        <v>451</v>
      </c>
      <c r="F34" s="19">
        <v>25.2</v>
      </c>
      <c r="G34" s="41"/>
      <c r="H34" s="41" t="s">
        <v>452</v>
      </c>
    </row>
    <row r="35" spans="2:8" x14ac:dyDescent="0.25">
      <c r="B35" s="40">
        <v>44641</v>
      </c>
      <c r="C35" t="s">
        <v>453</v>
      </c>
      <c r="D35" t="s">
        <v>372</v>
      </c>
      <c r="E35" s="20" t="s">
        <v>454</v>
      </c>
      <c r="F35" s="19">
        <v>49.6</v>
      </c>
      <c r="G35" s="41"/>
      <c r="H35" s="41" t="s">
        <v>455</v>
      </c>
    </row>
    <row r="36" spans="2:8" x14ac:dyDescent="0.25">
      <c r="B36" s="40">
        <v>44641</v>
      </c>
      <c r="C36" t="s">
        <v>456</v>
      </c>
      <c r="D36" t="s">
        <v>405</v>
      </c>
      <c r="E36" s="20" t="s">
        <v>457</v>
      </c>
      <c r="F36" s="19">
        <v>87.85</v>
      </c>
      <c r="G36" s="41"/>
      <c r="H36" s="41" t="s">
        <v>458</v>
      </c>
    </row>
    <row r="37" spans="2:8" x14ac:dyDescent="0.25">
      <c r="B37" s="40">
        <v>44641</v>
      </c>
      <c r="C37" t="s">
        <v>459</v>
      </c>
      <c r="D37" t="s">
        <v>405</v>
      </c>
      <c r="E37" s="20" t="s">
        <v>460</v>
      </c>
      <c r="F37" s="19">
        <v>122.5</v>
      </c>
      <c r="G37" s="41"/>
      <c r="H37" s="41" t="s">
        <v>461</v>
      </c>
    </row>
    <row r="38" spans="2:8" x14ac:dyDescent="0.25">
      <c r="B38" s="40">
        <v>44648</v>
      </c>
      <c r="C38" t="s">
        <v>84</v>
      </c>
      <c r="D38" t="s">
        <v>405</v>
      </c>
      <c r="E38" s="20" t="s">
        <v>85</v>
      </c>
      <c r="F38" s="19">
        <v>22.75</v>
      </c>
      <c r="G38" s="41"/>
      <c r="H38" s="41" t="s">
        <v>86</v>
      </c>
    </row>
    <row r="39" spans="2:8" x14ac:dyDescent="0.25">
      <c r="B39" s="40">
        <v>44648</v>
      </c>
      <c r="C39" t="s">
        <v>84</v>
      </c>
      <c r="D39" t="s">
        <v>372</v>
      </c>
      <c r="E39" s="20" t="s">
        <v>85</v>
      </c>
      <c r="F39" s="19">
        <v>49.5</v>
      </c>
      <c r="G39" s="41"/>
      <c r="H39" s="41" t="s">
        <v>86</v>
      </c>
    </row>
    <row r="40" spans="2:8" x14ac:dyDescent="0.25">
      <c r="B40" s="40">
        <v>44648</v>
      </c>
      <c r="C40" t="s">
        <v>462</v>
      </c>
      <c r="D40" t="s">
        <v>405</v>
      </c>
      <c r="E40" s="20" t="s">
        <v>463</v>
      </c>
      <c r="F40" s="19">
        <v>117</v>
      </c>
      <c r="G40" s="41"/>
      <c r="H40" s="41" t="s">
        <v>424</v>
      </c>
    </row>
    <row r="41" spans="2:8" x14ac:dyDescent="0.25">
      <c r="B41" s="40">
        <v>44621</v>
      </c>
      <c r="C41" t="s">
        <v>464</v>
      </c>
      <c r="D41" t="s">
        <v>372</v>
      </c>
      <c r="E41" s="20" t="s">
        <v>465</v>
      </c>
      <c r="F41" s="19">
        <v>60.86</v>
      </c>
      <c r="G41" s="41"/>
      <c r="H41" s="41" t="s">
        <v>466</v>
      </c>
    </row>
    <row r="42" spans="2:8" x14ac:dyDescent="0.25">
      <c r="B42" s="40">
        <v>44634</v>
      </c>
      <c r="C42" t="s">
        <v>198</v>
      </c>
      <c r="D42" t="s">
        <v>405</v>
      </c>
      <c r="E42" s="20" t="s">
        <v>199</v>
      </c>
      <c r="F42" s="19">
        <v>7.71</v>
      </c>
      <c r="G42" s="41"/>
      <c r="H42" s="41" t="s">
        <v>200</v>
      </c>
    </row>
    <row r="43" spans="2:8" x14ac:dyDescent="0.25">
      <c r="B43" s="40">
        <v>44628</v>
      </c>
      <c r="C43" t="s">
        <v>467</v>
      </c>
      <c r="D43" t="s">
        <v>405</v>
      </c>
      <c r="E43" s="20" t="s">
        <v>468</v>
      </c>
      <c r="F43" s="19">
        <v>65.099999999999994</v>
      </c>
      <c r="G43" s="41"/>
      <c r="H43" s="41" t="s">
        <v>469</v>
      </c>
    </row>
    <row r="44" spans="2:8" x14ac:dyDescent="0.25">
      <c r="B44" s="40">
        <v>44628</v>
      </c>
      <c r="C44" t="s">
        <v>467</v>
      </c>
      <c r="D44" t="s">
        <v>410</v>
      </c>
      <c r="E44" s="20" t="s">
        <v>468</v>
      </c>
      <c r="F44" s="19">
        <v>8</v>
      </c>
      <c r="G44" s="41"/>
      <c r="H44" s="41" t="s">
        <v>469</v>
      </c>
    </row>
    <row r="45" spans="2:8" x14ac:dyDescent="0.25">
      <c r="B45" s="40">
        <v>44620</v>
      </c>
      <c r="C45" t="s">
        <v>470</v>
      </c>
      <c r="D45" t="s">
        <v>372</v>
      </c>
      <c r="E45" s="20" t="s">
        <v>471</v>
      </c>
      <c r="F45" s="19">
        <v>135.35</v>
      </c>
      <c r="G45" s="41"/>
      <c r="H45" s="41" t="s">
        <v>472</v>
      </c>
    </row>
    <row r="46" spans="2:8" x14ac:dyDescent="0.25">
      <c r="B46" s="40">
        <v>44665</v>
      </c>
      <c r="C46" t="s">
        <v>93</v>
      </c>
      <c r="D46" t="s">
        <v>405</v>
      </c>
      <c r="E46" s="20" t="s">
        <v>94</v>
      </c>
      <c r="F46" s="19">
        <v>28.35</v>
      </c>
      <c r="G46" s="41"/>
      <c r="H46" s="41" t="s">
        <v>95</v>
      </c>
    </row>
    <row r="47" spans="2:8" x14ac:dyDescent="0.25">
      <c r="B47" s="40">
        <v>44665</v>
      </c>
      <c r="C47" t="s">
        <v>93</v>
      </c>
      <c r="D47" t="s">
        <v>410</v>
      </c>
      <c r="E47" s="20" t="s">
        <v>94</v>
      </c>
      <c r="F47" s="19">
        <v>7.4</v>
      </c>
      <c r="G47" s="41"/>
      <c r="H47" s="41" t="s">
        <v>95</v>
      </c>
    </row>
    <row r="48" spans="2:8" x14ac:dyDescent="0.25">
      <c r="B48" s="40">
        <v>44665</v>
      </c>
      <c r="C48" t="s">
        <v>93</v>
      </c>
      <c r="D48" t="s">
        <v>372</v>
      </c>
      <c r="E48" s="20" t="s">
        <v>94</v>
      </c>
      <c r="F48" s="19">
        <v>17.690000000000001</v>
      </c>
      <c r="G48" s="41"/>
      <c r="H48" s="41" t="s">
        <v>95</v>
      </c>
    </row>
    <row r="49" spans="2:8" x14ac:dyDescent="0.25">
      <c r="B49" s="40">
        <v>44641</v>
      </c>
      <c r="C49" t="s">
        <v>473</v>
      </c>
      <c r="D49" t="s">
        <v>405</v>
      </c>
      <c r="E49" s="20" t="s">
        <v>474</v>
      </c>
      <c r="F49" s="19">
        <v>25.9</v>
      </c>
      <c r="G49" s="41"/>
      <c r="H49" s="41" t="s">
        <v>475</v>
      </c>
    </row>
    <row r="50" spans="2:8" x14ac:dyDescent="0.25">
      <c r="B50" s="40">
        <v>44641</v>
      </c>
      <c r="C50" t="s">
        <v>473</v>
      </c>
      <c r="D50" t="s">
        <v>372</v>
      </c>
      <c r="E50" s="20" t="s">
        <v>474</v>
      </c>
      <c r="F50" s="19">
        <v>35.4</v>
      </c>
      <c r="G50" s="41"/>
      <c r="H50" s="41" t="s">
        <v>475</v>
      </c>
    </row>
    <row r="51" spans="2:8" x14ac:dyDescent="0.25">
      <c r="B51" s="40">
        <v>44675</v>
      </c>
      <c r="C51" t="s">
        <v>476</v>
      </c>
      <c r="D51" t="s">
        <v>372</v>
      </c>
      <c r="E51" s="20" t="s">
        <v>477</v>
      </c>
      <c r="F51" s="19">
        <v>141.80000000000001</v>
      </c>
      <c r="G51" s="41"/>
      <c r="H51" s="41" t="s">
        <v>478</v>
      </c>
    </row>
    <row r="52" spans="2:8" x14ac:dyDescent="0.25">
      <c r="B52" s="40">
        <v>44683</v>
      </c>
      <c r="C52" t="s">
        <v>479</v>
      </c>
      <c r="D52" t="s">
        <v>405</v>
      </c>
      <c r="E52" s="20" t="s">
        <v>480</v>
      </c>
      <c r="F52" s="19">
        <v>100.1</v>
      </c>
      <c r="G52" s="41"/>
      <c r="H52" s="41" t="s">
        <v>481</v>
      </c>
    </row>
    <row r="53" spans="2:8" x14ac:dyDescent="0.25">
      <c r="B53" s="40">
        <v>44683</v>
      </c>
      <c r="C53" t="s">
        <v>479</v>
      </c>
      <c r="D53" t="s">
        <v>410</v>
      </c>
      <c r="E53" s="20" t="s">
        <v>480</v>
      </c>
      <c r="F53" s="19">
        <v>19.600000000000001</v>
      </c>
      <c r="G53" s="41"/>
      <c r="H53" s="41" t="s">
        <v>481</v>
      </c>
    </row>
    <row r="54" spans="2:8" x14ac:dyDescent="0.25">
      <c r="B54" s="40">
        <v>44683</v>
      </c>
      <c r="C54" t="s">
        <v>87</v>
      </c>
      <c r="D54" t="s">
        <v>405</v>
      </c>
      <c r="E54" s="20" t="s">
        <v>88</v>
      </c>
      <c r="F54" s="19">
        <v>35</v>
      </c>
      <c r="G54" s="41"/>
      <c r="H54" s="41" t="s">
        <v>89</v>
      </c>
    </row>
    <row r="55" spans="2:8" x14ac:dyDescent="0.25">
      <c r="B55" s="40">
        <v>44683</v>
      </c>
      <c r="C55" t="s">
        <v>87</v>
      </c>
      <c r="D55" t="s">
        <v>410</v>
      </c>
      <c r="E55" s="20" t="s">
        <v>88</v>
      </c>
      <c r="F55" s="19">
        <v>7.4</v>
      </c>
      <c r="G55" s="41"/>
      <c r="H55" s="41" t="s">
        <v>89</v>
      </c>
    </row>
    <row r="56" spans="2:8" x14ac:dyDescent="0.25">
      <c r="B56" s="40">
        <v>44683</v>
      </c>
      <c r="C56" t="s">
        <v>87</v>
      </c>
      <c r="D56" t="s">
        <v>372</v>
      </c>
      <c r="E56" s="20" t="s">
        <v>88</v>
      </c>
      <c r="F56" s="19">
        <v>55.1</v>
      </c>
      <c r="G56" s="41"/>
      <c r="H56" s="41" t="s">
        <v>89</v>
      </c>
    </row>
    <row r="57" spans="2:8" x14ac:dyDescent="0.25">
      <c r="B57" s="40">
        <v>44698</v>
      </c>
      <c r="C57" t="s">
        <v>90</v>
      </c>
      <c r="D57" t="s">
        <v>405</v>
      </c>
      <c r="E57" s="20" t="s">
        <v>91</v>
      </c>
      <c r="F57" s="19">
        <v>28.7</v>
      </c>
      <c r="G57" s="41"/>
      <c r="H57" s="41" t="s">
        <v>92</v>
      </c>
    </row>
    <row r="58" spans="2:8" x14ac:dyDescent="0.25">
      <c r="B58" s="40">
        <v>44698</v>
      </c>
      <c r="C58" t="s">
        <v>90</v>
      </c>
      <c r="D58" t="s">
        <v>410</v>
      </c>
      <c r="E58" s="20" t="s">
        <v>91</v>
      </c>
      <c r="F58" s="19">
        <v>7.4</v>
      </c>
      <c r="G58" s="41"/>
      <c r="H58" s="41" t="s">
        <v>92</v>
      </c>
    </row>
    <row r="59" spans="2:8" x14ac:dyDescent="0.25">
      <c r="B59" s="40">
        <v>44698</v>
      </c>
      <c r="C59" t="s">
        <v>90</v>
      </c>
      <c r="D59" t="s">
        <v>372</v>
      </c>
      <c r="E59" s="20" t="s">
        <v>91</v>
      </c>
      <c r="F59" s="19">
        <v>36</v>
      </c>
      <c r="G59" s="41"/>
      <c r="H59" s="41" t="s">
        <v>92</v>
      </c>
    </row>
    <row r="60" spans="2:8" x14ac:dyDescent="0.25">
      <c r="B60" s="40">
        <v>44705</v>
      </c>
      <c r="C60" t="s">
        <v>482</v>
      </c>
      <c r="D60" t="s">
        <v>405</v>
      </c>
      <c r="E60" s="20" t="s">
        <v>483</v>
      </c>
      <c r="F60" s="19">
        <v>108.5</v>
      </c>
      <c r="G60" s="41"/>
      <c r="H60" s="41" t="s">
        <v>484</v>
      </c>
    </row>
    <row r="61" spans="2:8" x14ac:dyDescent="0.25">
      <c r="B61" s="40">
        <v>44705</v>
      </c>
      <c r="C61" t="s">
        <v>482</v>
      </c>
      <c r="D61" t="s">
        <v>410</v>
      </c>
      <c r="E61" s="20" t="s">
        <v>483</v>
      </c>
      <c r="F61" s="19">
        <v>20.8</v>
      </c>
      <c r="G61" s="41"/>
      <c r="H61" s="41" t="s">
        <v>484</v>
      </c>
    </row>
    <row r="62" spans="2:8" x14ac:dyDescent="0.25">
      <c r="B62" s="40">
        <v>44690</v>
      </c>
      <c r="C62" t="s">
        <v>485</v>
      </c>
      <c r="D62" t="s">
        <v>405</v>
      </c>
      <c r="E62" s="20" t="s">
        <v>486</v>
      </c>
      <c r="F62" s="19">
        <v>50.75</v>
      </c>
      <c r="G62" s="41"/>
      <c r="H62" s="41" t="s">
        <v>487</v>
      </c>
    </row>
    <row r="63" spans="2:8" x14ac:dyDescent="0.25">
      <c r="B63" s="40">
        <v>44675</v>
      </c>
      <c r="C63" t="s">
        <v>280</v>
      </c>
      <c r="D63" t="s">
        <v>372</v>
      </c>
      <c r="E63" s="20" t="s">
        <v>488</v>
      </c>
      <c r="F63" s="19">
        <v>31.47</v>
      </c>
      <c r="G63" s="41"/>
      <c r="H63" s="41" t="s">
        <v>282</v>
      </c>
    </row>
    <row r="64" spans="2:8" x14ac:dyDescent="0.25">
      <c r="B64" s="40">
        <v>44704</v>
      </c>
      <c r="C64" t="s">
        <v>489</v>
      </c>
      <c r="D64" t="s">
        <v>372</v>
      </c>
      <c r="E64" s="20" t="s">
        <v>490</v>
      </c>
      <c r="F64" s="19">
        <v>27</v>
      </c>
      <c r="G64" s="41"/>
      <c r="H64" s="41" t="s">
        <v>491</v>
      </c>
    </row>
    <row r="65" spans="2:8" x14ac:dyDescent="0.25">
      <c r="B65" s="40">
        <v>44680</v>
      </c>
      <c r="C65" t="s">
        <v>492</v>
      </c>
      <c r="D65" t="s">
        <v>405</v>
      </c>
      <c r="E65" s="20" t="s">
        <v>493</v>
      </c>
      <c r="F65" s="19">
        <v>105</v>
      </c>
      <c r="G65" s="41"/>
      <c r="H65" s="41" t="s">
        <v>494</v>
      </c>
    </row>
    <row r="66" spans="2:8" x14ac:dyDescent="0.25">
      <c r="B66" s="40">
        <v>44680</v>
      </c>
      <c r="C66" t="s">
        <v>492</v>
      </c>
      <c r="D66" t="s">
        <v>410</v>
      </c>
      <c r="E66" s="20" t="s">
        <v>493</v>
      </c>
      <c r="F66" s="19">
        <v>19.600000000000001</v>
      </c>
      <c r="G66" s="41"/>
      <c r="H66" s="41" t="s">
        <v>494</v>
      </c>
    </row>
    <row r="67" spans="2:8" x14ac:dyDescent="0.25">
      <c r="B67" s="40">
        <v>44705</v>
      </c>
      <c r="C67" t="s">
        <v>495</v>
      </c>
      <c r="D67" t="s">
        <v>405</v>
      </c>
      <c r="E67" s="20" t="s">
        <v>496</v>
      </c>
      <c r="F67" s="19">
        <v>28.7</v>
      </c>
      <c r="G67" s="41"/>
      <c r="H67" s="41" t="s">
        <v>497</v>
      </c>
    </row>
    <row r="68" spans="2:8" x14ac:dyDescent="0.25">
      <c r="B68" s="40">
        <v>44705</v>
      </c>
      <c r="C68" t="s">
        <v>495</v>
      </c>
      <c r="D68" t="s">
        <v>410</v>
      </c>
      <c r="E68" s="20" t="s">
        <v>496</v>
      </c>
      <c r="F68" s="19">
        <v>2.4</v>
      </c>
      <c r="G68" s="41"/>
      <c r="H68" s="41" t="s">
        <v>497</v>
      </c>
    </row>
    <row r="69" spans="2:8" x14ac:dyDescent="0.25">
      <c r="B69" s="40">
        <v>44712</v>
      </c>
      <c r="C69" t="s">
        <v>96</v>
      </c>
      <c r="D69" t="s">
        <v>410</v>
      </c>
      <c r="E69" s="20" t="s">
        <v>97</v>
      </c>
      <c r="F69" s="19">
        <v>5</v>
      </c>
      <c r="G69" s="41"/>
      <c r="H69" s="41" t="s">
        <v>98</v>
      </c>
    </row>
    <row r="70" spans="2:8" x14ac:dyDescent="0.25">
      <c r="B70" s="40">
        <v>44603</v>
      </c>
      <c r="C70" t="s">
        <v>498</v>
      </c>
      <c r="D70" t="s">
        <v>372</v>
      </c>
      <c r="E70" s="20" t="s">
        <v>499</v>
      </c>
      <c r="F70" s="19">
        <v>65.84</v>
      </c>
      <c r="G70" s="41"/>
      <c r="H70" s="41" t="s">
        <v>500</v>
      </c>
    </row>
    <row r="71" spans="2:8" x14ac:dyDescent="0.25">
      <c r="B71" s="40">
        <v>44564</v>
      </c>
      <c r="C71" t="s">
        <v>226</v>
      </c>
      <c r="D71" t="s">
        <v>410</v>
      </c>
      <c r="E71" s="20" t="s">
        <v>227</v>
      </c>
      <c r="F71" s="19">
        <v>7.2</v>
      </c>
      <c r="G71" s="41"/>
      <c r="H71" s="41" t="s">
        <v>228</v>
      </c>
    </row>
    <row r="72" spans="2:8" x14ac:dyDescent="0.25">
      <c r="B72" s="40">
        <v>44564</v>
      </c>
      <c r="C72" t="s">
        <v>226</v>
      </c>
      <c r="D72" t="s">
        <v>372</v>
      </c>
      <c r="E72" s="20" t="s">
        <v>227</v>
      </c>
      <c r="F72" s="19">
        <v>13.8</v>
      </c>
      <c r="G72" s="41"/>
      <c r="H72" s="41" t="s">
        <v>228</v>
      </c>
    </row>
    <row r="73" spans="2:8" x14ac:dyDescent="0.25">
      <c r="B73" s="40">
        <v>44523</v>
      </c>
      <c r="C73" t="s">
        <v>409</v>
      </c>
      <c r="D73" t="s">
        <v>372</v>
      </c>
      <c r="E73" s="20" t="s">
        <v>411</v>
      </c>
      <c r="F73" s="19">
        <v>40</v>
      </c>
      <c r="G73" s="41"/>
      <c r="H73" s="41" t="s">
        <v>412</v>
      </c>
    </row>
    <row r="74" spans="2:8" x14ac:dyDescent="0.25">
      <c r="B74" s="40">
        <v>44523</v>
      </c>
      <c r="C74" t="s">
        <v>501</v>
      </c>
      <c r="D74" t="s">
        <v>372</v>
      </c>
      <c r="E74" s="20" t="s">
        <v>502</v>
      </c>
      <c r="F74" s="19">
        <v>89.2</v>
      </c>
      <c r="G74" s="41"/>
      <c r="H74" s="41" t="s">
        <v>503</v>
      </c>
    </row>
    <row r="75" spans="2:8" x14ac:dyDescent="0.25">
      <c r="B75" s="40">
        <v>44523</v>
      </c>
      <c r="C75" t="s">
        <v>229</v>
      </c>
      <c r="D75" t="s">
        <v>405</v>
      </c>
      <c r="E75" s="20" t="s">
        <v>230</v>
      </c>
      <c r="F75" s="19">
        <v>22.2</v>
      </c>
      <c r="G75" s="41"/>
      <c r="H75" s="41" t="s">
        <v>231</v>
      </c>
    </row>
    <row r="76" spans="2:8" x14ac:dyDescent="0.25">
      <c r="B76" s="40">
        <v>44484</v>
      </c>
      <c r="C76" t="s">
        <v>232</v>
      </c>
      <c r="D76" t="s">
        <v>405</v>
      </c>
      <c r="E76" s="20" t="s">
        <v>233</v>
      </c>
      <c r="F76" s="19">
        <v>36.6</v>
      </c>
      <c r="G76" s="41"/>
      <c r="H76" s="41" t="s">
        <v>234</v>
      </c>
    </row>
    <row r="77" spans="2:8" x14ac:dyDescent="0.25">
      <c r="B77" s="40">
        <v>44484</v>
      </c>
      <c r="C77" t="s">
        <v>232</v>
      </c>
      <c r="D77" t="s">
        <v>372</v>
      </c>
      <c r="E77" s="20" t="s">
        <v>233</v>
      </c>
      <c r="F77" s="19">
        <v>22.5</v>
      </c>
      <c r="G77" s="41"/>
      <c r="H77" s="41" t="s">
        <v>234</v>
      </c>
    </row>
    <row r="78" spans="2:8" x14ac:dyDescent="0.25">
      <c r="B78" s="40">
        <v>44499</v>
      </c>
      <c r="C78" t="s">
        <v>235</v>
      </c>
      <c r="D78" t="s">
        <v>405</v>
      </c>
      <c r="E78" s="20" t="s">
        <v>236</v>
      </c>
      <c r="F78" s="19">
        <v>27</v>
      </c>
      <c r="G78" s="41"/>
      <c r="H78" s="41" t="s">
        <v>237</v>
      </c>
    </row>
    <row r="79" spans="2:8" x14ac:dyDescent="0.25">
      <c r="B79" s="40">
        <v>44499</v>
      </c>
      <c r="C79" t="s">
        <v>235</v>
      </c>
      <c r="D79" t="s">
        <v>372</v>
      </c>
      <c r="E79" s="20" t="s">
        <v>236</v>
      </c>
      <c r="F79" s="19">
        <v>13.5</v>
      </c>
      <c r="G79" s="41"/>
      <c r="H79" s="41" t="s">
        <v>237</v>
      </c>
    </row>
    <row r="80" spans="2:8" x14ac:dyDescent="0.25">
      <c r="B80" s="40">
        <v>44491</v>
      </c>
      <c r="C80" t="s">
        <v>287</v>
      </c>
      <c r="D80" t="s">
        <v>405</v>
      </c>
      <c r="E80" s="20" t="s">
        <v>504</v>
      </c>
      <c r="F80" s="19">
        <v>40.799999999999997</v>
      </c>
      <c r="G80" s="41"/>
      <c r="H80" s="41" t="s">
        <v>246</v>
      </c>
    </row>
    <row r="81" spans="2:8" x14ac:dyDescent="0.25">
      <c r="B81" s="40">
        <v>44582</v>
      </c>
      <c r="C81" t="s">
        <v>289</v>
      </c>
      <c r="D81" t="s">
        <v>405</v>
      </c>
      <c r="E81" s="20" t="s">
        <v>290</v>
      </c>
      <c r="F81" s="19">
        <v>14.4</v>
      </c>
      <c r="G81" s="41"/>
      <c r="H81" s="41" t="s">
        <v>291</v>
      </c>
    </row>
    <row r="82" spans="2:8" x14ac:dyDescent="0.25">
      <c r="B82" s="40">
        <v>44536</v>
      </c>
      <c r="C82" t="s">
        <v>217</v>
      </c>
      <c r="D82" t="s">
        <v>405</v>
      </c>
      <c r="E82" s="20" t="s">
        <v>219</v>
      </c>
      <c r="F82" s="19">
        <v>27</v>
      </c>
      <c r="G82" s="41"/>
      <c r="H82" s="41" t="s">
        <v>220</v>
      </c>
    </row>
    <row r="83" spans="2:8" x14ac:dyDescent="0.25">
      <c r="B83" s="40">
        <v>44522</v>
      </c>
      <c r="C83" t="s">
        <v>221</v>
      </c>
      <c r="D83" t="s">
        <v>405</v>
      </c>
      <c r="E83" s="20" t="s">
        <v>222</v>
      </c>
      <c r="F83" s="19">
        <v>13.8</v>
      </c>
      <c r="G83" s="41"/>
      <c r="H83" s="41" t="s">
        <v>223</v>
      </c>
    </row>
    <row r="84" spans="2:8" x14ac:dyDescent="0.25">
      <c r="B84" s="40">
        <v>44508</v>
      </c>
      <c r="C84" t="s">
        <v>224</v>
      </c>
      <c r="D84" t="s">
        <v>405</v>
      </c>
      <c r="E84" s="20" t="s">
        <v>225</v>
      </c>
      <c r="F84" s="19">
        <v>13.8</v>
      </c>
      <c r="G84" s="41"/>
      <c r="H84" s="41" t="s">
        <v>223</v>
      </c>
    </row>
    <row r="85" spans="2:8" x14ac:dyDescent="0.25">
      <c r="B85" s="40">
        <v>44480</v>
      </c>
      <c r="C85" t="s">
        <v>160</v>
      </c>
      <c r="D85" t="s">
        <v>405</v>
      </c>
      <c r="E85" s="20" t="s">
        <v>161</v>
      </c>
      <c r="F85" s="19">
        <v>13.2</v>
      </c>
      <c r="G85" s="41"/>
      <c r="H85" s="41" t="s">
        <v>162</v>
      </c>
    </row>
    <row r="86" spans="2:8" x14ac:dyDescent="0.25">
      <c r="B86" s="40">
        <v>44477</v>
      </c>
      <c r="C86" t="s">
        <v>419</v>
      </c>
      <c r="D86" t="s">
        <v>410</v>
      </c>
      <c r="E86" s="20" t="s">
        <v>420</v>
      </c>
      <c r="F86" s="19">
        <v>7.8</v>
      </c>
      <c r="G86" s="41"/>
      <c r="H86" s="41" t="s">
        <v>421</v>
      </c>
    </row>
    <row r="87" spans="2:8" x14ac:dyDescent="0.25">
      <c r="B87" s="40">
        <v>44473</v>
      </c>
      <c r="C87" t="s">
        <v>425</v>
      </c>
      <c r="D87" t="s">
        <v>410</v>
      </c>
      <c r="E87" s="20" t="s">
        <v>426</v>
      </c>
      <c r="F87" s="19">
        <v>7.8</v>
      </c>
      <c r="G87" s="41"/>
      <c r="H87" s="41" t="s">
        <v>421</v>
      </c>
    </row>
    <row r="88" spans="2:8" x14ac:dyDescent="0.25">
      <c r="B88" s="40">
        <v>44508</v>
      </c>
      <c r="C88" t="s">
        <v>238</v>
      </c>
      <c r="D88" t="s">
        <v>405</v>
      </c>
      <c r="E88" s="20" t="s">
        <v>239</v>
      </c>
      <c r="F88" s="19">
        <v>21</v>
      </c>
      <c r="G88" s="41"/>
      <c r="H88" s="41" t="s">
        <v>240</v>
      </c>
    </row>
    <row r="89" spans="2:8" x14ac:dyDescent="0.25">
      <c r="B89" s="40">
        <v>44600</v>
      </c>
      <c r="C89" t="s">
        <v>275</v>
      </c>
      <c r="D89" t="s">
        <v>405</v>
      </c>
      <c r="E89" s="20" t="s">
        <v>276</v>
      </c>
      <c r="F89" s="19">
        <v>40.799999999999997</v>
      </c>
      <c r="G89" s="41"/>
      <c r="H89" s="41" t="s">
        <v>246</v>
      </c>
    </row>
    <row r="90" spans="2:8" x14ac:dyDescent="0.25">
      <c r="B90" s="40">
        <v>44600</v>
      </c>
      <c r="C90" t="s">
        <v>244</v>
      </c>
      <c r="D90" t="s">
        <v>405</v>
      </c>
      <c r="E90" s="20" t="s">
        <v>245</v>
      </c>
      <c r="F90" s="19">
        <v>40.799999999999997</v>
      </c>
      <c r="G90" s="41"/>
      <c r="H90" s="41" t="s">
        <v>246</v>
      </c>
    </row>
    <row r="91" spans="2:8" x14ac:dyDescent="0.25">
      <c r="B91" s="40">
        <v>44683</v>
      </c>
      <c r="C91" t="s">
        <v>277</v>
      </c>
      <c r="D91" t="s">
        <v>405</v>
      </c>
      <c r="E91" s="20" t="s">
        <v>278</v>
      </c>
      <c r="F91" s="19">
        <v>56</v>
      </c>
      <c r="G91" s="41"/>
      <c r="H91" s="41" t="s">
        <v>279</v>
      </c>
    </row>
    <row r="92" spans="2:8" x14ac:dyDescent="0.25">
      <c r="B92" s="40">
        <v>44683</v>
      </c>
      <c r="C92" t="s">
        <v>247</v>
      </c>
      <c r="D92" t="s">
        <v>405</v>
      </c>
      <c r="E92" s="20" t="s">
        <v>248</v>
      </c>
      <c r="F92" s="19">
        <v>13.3</v>
      </c>
      <c r="G92" s="41"/>
      <c r="H92" s="41" t="s">
        <v>249</v>
      </c>
    </row>
    <row r="93" spans="2:8" x14ac:dyDescent="0.25">
      <c r="B93" s="40">
        <v>44628</v>
      </c>
      <c r="C93" t="s">
        <v>250</v>
      </c>
      <c r="D93" t="s">
        <v>405</v>
      </c>
      <c r="E93" s="20" t="s">
        <v>251</v>
      </c>
      <c r="F93" s="19">
        <v>6.6</v>
      </c>
      <c r="G93" s="41"/>
      <c r="H93" s="41" t="s">
        <v>252</v>
      </c>
    </row>
    <row r="94" spans="2:8" x14ac:dyDescent="0.25">
      <c r="B94" s="40">
        <v>44628</v>
      </c>
      <c r="C94" t="s">
        <v>253</v>
      </c>
      <c r="D94" t="s">
        <v>405</v>
      </c>
      <c r="E94" s="20" t="s">
        <v>254</v>
      </c>
      <c r="F94" s="19">
        <v>12</v>
      </c>
      <c r="G94" s="41"/>
      <c r="H94" s="41" t="s">
        <v>255</v>
      </c>
    </row>
    <row r="95" spans="2:8" x14ac:dyDescent="0.25">
      <c r="B95" s="40">
        <v>44641</v>
      </c>
      <c r="C95" t="s">
        <v>256</v>
      </c>
      <c r="D95" t="s">
        <v>405</v>
      </c>
      <c r="E95" s="20" t="s">
        <v>257</v>
      </c>
      <c r="F95" s="19">
        <v>15.4</v>
      </c>
      <c r="G95" s="41"/>
      <c r="H95" s="41" t="s">
        <v>258</v>
      </c>
    </row>
    <row r="96" spans="2:8" x14ac:dyDescent="0.25">
      <c r="B96" s="40">
        <v>44641</v>
      </c>
      <c r="C96" t="s">
        <v>259</v>
      </c>
      <c r="D96" t="s">
        <v>405</v>
      </c>
      <c r="E96" s="20" t="s">
        <v>260</v>
      </c>
      <c r="F96" s="19">
        <v>31.5</v>
      </c>
      <c r="G96" s="41"/>
      <c r="H96" s="41" t="s">
        <v>261</v>
      </c>
    </row>
    <row r="97" spans="2:8" x14ac:dyDescent="0.25">
      <c r="B97" s="40">
        <v>44697</v>
      </c>
      <c r="C97" t="s">
        <v>262</v>
      </c>
      <c r="D97" t="s">
        <v>405</v>
      </c>
      <c r="E97" s="20" t="s">
        <v>263</v>
      </c>
      <c r="F97" s="19">
        <v>32.200000000000003</v>
      </c>
      <c r="G97" s="41"/>
      <c r="H97" s="41" t="s">
        <v>264</v>
      </c>
    </row>
    <row r="98" spans="2:8" x14ac:dyDescent="0.25">
      <c r="B98" s="40">
        <v>44697</v>
      </c>
      <c r="C98" t="s">
        <v>265</v>
      </c>
      <c r="D98" t="s">
        <v>405</v>
      </c>
      <c r="E98" s="20" t="s">
        <v>266</v>
      </c>
      <c r="F98" s="19">
        <v>31.5</v>
      </c>
      <c r="G98" s="41"/>
      <c r="H98" s="41" t="s">
        <v>261</v>
      </c>
    </row>
    <row r="99" spans="2:8" x14ac:dyDescent="0.25">
      <c r="B99" s="40">
        <v>44697</v>
      </c>
      <c r="C99" t="s">
        <v>267</v>
      </c>
      <c r="D99" t="s">
        <v>405</v>
      </c>
      <c r="E99" s="20" t="s">
        <v>268</v>
      </c>
      <c r="F99" s="19">
        <v>31.5</v>
      </c>
      <c r="G99" s="41"/>
      <c r="H99" s="41" t="s">
        <v>261</v>
      </c>
    </row>
    <row r="100" spans="2:8" x14ac:dyDescent="0.25">
      <c r="B100" s="40">
        <v>44675</v>
      </c>
      <c r="C100" t="s">
        <v>269</v>
      </c>
      <c r="D100" t="s">
        <v>372</v>
      </c>
      <c r="E100" s="20" t="s">
        <v>270</v>
      </c>
      <c r="F100" s="19">
        <v>25.89</v>
      </c>
      <c r="G100" s="41"/>
      <c r="H100" s="41" t="s">
        <v>271</v>
      </c>
    </row>
    <row r="101" spans="2:8" x14ac:dyDescent="0.25">
      <c r="B101" s="40">
        <v>44675</v>
      </c>
      <c r="C101" t="s">
        <v>269</v>
      </c>
      <c r="D101" t="s">
        <v>405</v>
      </c>
      <c r="E101" s="20" t="s">
        <v>270</v>
      </c>
      <c r="F101" s="19">
        <v>28</v>
      </c>
      <c r="G101" s="41"/>
      <c r="H101" s="41" t="s">
        <v>271</v>
      </c>
    </row>
    <row r="102" spans="2:8" x14ac:dyDescent="0.25">
      <c r="B102" s="40">
        <v>44712</v>
      </c>
      <c r="C102" t="s">
        <v>272</v>
      </c>
      <c r="D102" t="s">
        <v>405</v>
      </c>
      <c r="E102" s="20" t="s">
        <v>273</v>
      </c>
      <c r="F102" s="19">
        <v>16.100000000000001</v>
      </c>
      <c r="G102" s="41"/>
      <c r="H102" s="41" t="s">
        <v>274</v>
      </c>
    </row>
    <row r="103" spans="2:8" x14ac:dyDescent="0.25">
      <c r="B103" s="40">
        <v>44740</v>
      </c>
      <c r="C103" t="s">
        <v>505</v>
      </c>
      <c r="D103" t="s">
        <v>372</v>
      </c>
      <c r="E103" s="20" t="s">
        <v>506</v>
      </c>
      <c r="F103" s="19">
        <v>108</v>
      </c>
      <c r="G103" s="41"/>
      <c r="H103" s="41"/>
    </row>
    <row r="104" spans="2:8" x14ac:dyDescent="0.25">
      <c r="B104" s="40">
        <v>44732</v>
      </c>
      <c r="C104" t="s">
        <v>507</v>
      </c>
      <c r="D104" t="s">
        <v>405</v>
      </c>
      <c r="E104" s="20" t="s">
        <v>508</v>
      </c>
      <c r="F104" s="19">
        <v>73.5</v>
      </c>
      <c r="G104" s="41"/>
      <c r="H104" s="41" t="s">
        <v>509</v>
      </c>
    </row>
    <row r="105" spans="2:8" x14ac:dyDescent="0.25">
      <c r="B105" s="40">
        <v>44732</v>
      </c>
      <c r="C105" t="s">
        <v>507</v>
      </c>
      <c r="D105" t="s">
        <v>410</v>
      </c>
      <c r="E105" s="20" t="s">
        <v>510</v>
      </c>
      <c r="F105" s="19">
        <v>1.8</v>
      </c>
      <c r="G105" s="41"/>
      <c r="H105" s="41" t="s">
        <v>509</v>
      </c>
    </row>
    <row r="106" spans="2:8" x14ac:dyDescent="0.25">
      <c r="B106" s="40">
        <v>44740</v>
      </c>
      <c r="C106" t="s">
        <v>511</v>
      </c>
      <c r="D106" t="s">
        <v>405</v>
      </c>
      <c r="E106" s="20" t="s">
        <v>512</v>
      </c>
      <c r="F106" s="19">
        <v>81</v>
      </c>
      <c r="G106" s="41"/>
      <c r="H106" s="41"/>
    </row>
    <row r="107" spans="2:8" x14ac:dyDescent="0.25">
      <c r="B107" s="40">
        <v>44742</v>
      </c>
      <c r="C107" t="s">
        <v>283</v>
      </c>
      <c r="D107" t="s">
        <v>372</v>
      </c>
      <c r="E107" s="20" t="s">
        <v>284</v>
      </c>
      <c r="F107" s="19">
        <v>20.9</v>
      </c>
      <c r="G107" s="41"/>
      <c r="H107" s="41"/>
    </row>
    <row r="108" spans="2:8" x14ac:dyDescent="0.25">
      <c r="B108" s="40">
        <v>44703</v>
      </c>
      <c r="C108" t="s">
        <v>285</v>
      </c>
      <c r="D108" t="s">
        <v>405</v>
      </c>
      <c r="E108" s="20" t="s">
        <v>286</v>
      </c>
      <c r="F108" s="19">
        <v>41.3</v>
      </c>
      <c r="G108" s="41"/>
      <c r="H108" s="41"/>
    </row>
    <row r="109" spans="2:8" x14ac:dyDescent="0.25">
      <c r="B109" s="40">
        <v>44703</v>
      </c>
      <c r="C109" t="s">
        <v>285</v>
      </c>
      <c r="D109" t="s">
        <v>372</v>
      </c>
      <c r="E109" s="20" t="s">
        <v>513</v>
      </c>
      <c r="F109" s="19">
        <v>97.45</v>
      </c>
      <c r="G109" s="41"/>
      <c r="H109" s="41"/>
    </row>
    <row r="110" spans="2:8" x14ac:dyDescent="0.25">
      <c r="B110" s="40">
        <v>44740</v>
      </c>
      <c r="C110" t="s">
        <v>514</v>
      </c>
      <c r="D110" t="s">
        <v>372</v>
      </c>
      <c r="E110" s="20" t="s">
        <v>515</v>
      </c>
      <c r="F110" s="19">
        <v>11.28</v>
      </c>
      <c r="G110" s="41"/>
      <c r="H110" s="41"/>
    </row>
    <row r="111" spans="2:8" x14ac:dyDescent="0.25">
      <c r="B111" s="40">
        <v>44704</v>
      </c>
      <c r="C111" t="s">
        <v>516</v>
      </c>
      <c r="D111" t="s">
        <v>405</v>
      </c>
      <c r="E111" s="20" t="s">
        <v>517</v>
      </c>
      <c r="F111" s="19">
        <v>51</v>
      </c>
      <c r="G111" s="41"/>
      <c r="H111" s="41"/>
    </row>
  </sheetData>
  <sheetProtection formatCells="0" formatColumns="0" formatRows="0" insertColumns="0" insertRows="0" insertHyperlinks="0" deleteColumns="0" deleteRows="0" sort="0" autoFilter="0" pivotTables="0"/>
  <hyperlinks>
    <hyperlink ref="B2" location="'Compte de Résultat'!B1" display="RETOUR" xr:uid="{00000000-0004-0000-0800-000000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Compte de Résultat</vt:lpstr>
      <vt:lpstr>Fournitures non stockables...</vt:lpstr>
      <vt:lpstr>Fourniture d entretien et ...</vt:lpstr>
      <vt:lpstr>Locations</vt:lpstr>
      <vt:lpstr>Entretien et reparation</vt:lpstr>
      <vt:lpstr>Assurance</vt:lpstr>
      <vt:lpstr>Remunerations intermediair...</vt:lpstr>
      <vt:lpstr>Publicite, publication</vt:lpstr>
      <vt:lpstr>Deplacements, missions</vt:lpstr>
      <vt:lpstr>Frais postaux et de teleco...</vt:lpstr>
      <vt:lpstr>Services bancaires, autres</vt:lpstr>
      <vt:lpstr>Remuneration des personnels</vt:lpstr>
      <vt:lpstr>Charges sociales</vt:lpstr>
      <vt:lpstr>65- Autres charges de gest...</vt:lpstr>
      <vt:lpstr>67- Charges exceptionnelles</vt:lpstr>
      <vt:lpstr>68- Dotation aux amortisse...</vt:lpstr>
      <vt:lpstr>Prestation de services</vt:lpstr>
      <vt:lpstr>Vente de marchandises</vt:lpstr>
      <vt:lpstr>Produits des activites annexes</vt:lpstr>
      <vt:lpstr>Etat (ANS, ARS, ...)</vt:lpstr>
      <vt:lpstr>Departement(s)</vt:lpstr>
      <vt:lpstr>75 - Autres produits de ge...</vt:lpstr>
      <vt:lpstr>Dont cotisations</vt:lpstr>
      <vt:lpstr>76 - Produits financiers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Utilisateur</cp:lastModifiedBy>
  <dcterms:created xsi:type="dcterms:W3CDTF">2021-07-29T18:41:23Z</dcterms:created>
  <dcterms:modified xsi:type="dcterms:W3CDTF">2022-11-03T09:38:04Z</dcterms:modified>
  <cp:category/>
</cp:coreProperties>
</file>